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Z:\Projekte 2024\240027-Stadt-Mülheim-an-der-Ruhr\240027-01-Ludwig-Wolker-Halle\Bericht\Stoffsammlung-Excel-Tabelle\"/>
    </mc:Choice>
  </mc:AlternateContent>
  <bookViews>
    <workbookView xWindow="0" yWindow="0" windowWidth="18555" windowHeight="9195" firstSheet="1" activeTab="3"/>
  </bookViews>
  <sheets>
    <sheet name="alt bestand" sheetId="1" state="hidden" r:id="rId1"/>
    <sheet name="1. Daten Bestandsgebäude" sheetId="8" r:id="rId2"/>
    <sheet name="alt saniert" sheetId="4" state="hidden" r:id="rId3"/>
    <sheet name="2. Daten nach Sanierung_Neubau" sheetId="9" r:id="rId4"/>
    <sheet name="Drop Down" sheetId="2" state="hidden" r:id="rId5"/>
  </sheets>
  <definedNames>
    <definedName name="Art_der_Kühlung">'Drop Down'!$C$10:$C$13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94" i="9" l="1"/>
  <c r="D93" i="9"/>
  <c r="D89" i="9"/>
  <c r="D86" i="9"/>
  <c r="H85" i="9"/>
  <c r="G85" i="9"/>
  <c r="F85" i="9"/>
  <c r="E85" i="9"/>
  <c r="H67" i="9"/>
  <c r="G67" i="9"/>
  <c r="F67" i="9"/>
  <c r="E67" i="9"/>
  <c r="D67" i="9"/>
  <c r="D80" i="4"/>
  <c r="D77" i="4"/>
  <c r="H76" i="4"/>
  <c r="G76" i="4"/>
  <c r="F76" i="4"/>
  <c r="E76" i="4"/>
  <c r="D76" i="4"/>
  <c r="H58" i="4"/>
  <c r="G58" i="4"/>
  <c r="F58" i="4"/>
  <c r="E58" i="4"/>
  <c r="D58" i="4"/>
  <c r="C7" i="4"/>
  <c r="C6" i="4"/>
  <c r="D87" i="8"/>
  <c r="D86" i="8"/>
  <c r="D82" i="8"/>
  <c r="D79" i="8"/>
  <c r="H78" i="8"/>
  <c r="G78" i="8"/>
  <c r="F78" i="8"/>
  <c r="E78" i="8"/>
  <c r="D78" i="8"/>
  <c r="H60" i="8"/>
  <c r="G60" i="8"/>
  <c r="F60" i="8"/>
  <c r="E60" i="8"/>
  <c r="D60" i="8"/>
  <c r="D72" i="1"/>
  <c r="D69" i="1"/>
  <c r="H68" i="1"/>
  <c r="G68" i="1"/>
  <c r="F68" i="1"/>
  <c r="E68" i="1"/>
  <c r="D68" i="1"/>
  <c r="H50" i="1"/>
  <c r="G50" i="1"/>
  <c r="F50" i="1"/>
  <c r="E50" i="1"/>
  <c r="D50" i="1"/>
</calcChain>
</file>

<file path=xl/comments1.xml><?xml version="1.0" encoding="utf-8"?>
<comments xmlns="http://schemas.openxmlformats.org/spreadsheetml/2006/main">
  <authors>
    <author>Lersch, Franca</author>
  </authors>
  <commentList>
    <comment ref="B87" authorId="0" shapeId="0">
      <text>
        <r>
          <rPr>
            <b/>
            <sz val="9"/>
            <color indexed="81"/>
            <rFont val="Segoe UI"/>
            <family val="2"/>
          </rPr>
          <t>Lersch, Franca:</t>
        </r>
        <r>
          <rPr>
            <sz val="9"/>
            <color indexed="81"/>
            <rFont val="Segoe UI"/>
            <family val="2"/>
          </rPr>
          <t xml:space="preserve">
Gemeinsam vom Bundesministerium für Wirtschaft und Energie und vom Bundesministerium des Innern, für Bau und Heimat bekanntgemacht im
Bundesanzeiger (§ 85 Absatz 3 Nummer 6 GEG); veröffentlicht auch unter www.bbsr-energieeinsparung.de</t>
        </r>
      </text>
    </comment>
    <comment ref="B95" authorId="0" shapeId="0">
      <text>
        <r>
          <rPr>
            <b/>
            <sz val="9"/>
            <color indexed="81"/>
            <rFont val="Segoe UI"/>
            <family val="2"/>
          </rPr>
          <t>Lersch, Franca:</t>
        </r>
        <r>
          <rPr>
            <sz val="9"/>
            <color indexed="81"/>
            <rFont val="Segoe UI"/>
            <family val="2"/>
          </rPr>
          <t xml:space="preserve">
Gemeinsam vom Bundesministerium für Wirtschaft und Energie und vom Bundesministerium des Innern, für Bau und Heimat bekanntgemacht im
Bundesanzeiger (§ 85 Absatz 3 Nummer 6 GEG); veröffentlicht auch unter www.bbsr-energieeinsparung.de</t>
        </r>
      </text>
    </comment>
    <comment ref="B99" authorId="0" shapeId="0">
      <text>
        <r>
          <rPr>
            <b/>
            <sz val="9"/>
            <color indexed="81"/>
            <rFont val="Segoe UI"/>
            <family val="2"/>
          </rPr>
          <t>Lersch, Franca:</t>
        </r>
        <r>
          <rPr>
            <sz val="9"/>
            <color indexed="81"/>
            <rFont val="Segoe UI"/>
            <family val="2"/>
          </rPr>
          <t xml:space="preserve">
ggf. auch Leerstandszuschläge in kWh</t>
        </r>
      </text>
    </comment>
    <comment ref="B111" authorId="0" shapeId="0">
      <text>
        <r>
          <rPr>
            <b/>
            <sz val="9"/>
            <color indexed="81"/>
            <rFont val="Segoe UI"/>
            <family val="2"/>
          </rPr>
          <t>Lersch, Franca:</t>
        </r>
        <r>
          <rPr>
            <sz val="9"/>
            <color indexed="81"/>
            <rFont val="Segoe UI"/>
            <family val="2"/>
          </rPr>
          <t xml:space="preserve">
Gemeinsam vom Bundesministerium für Wirtschaft und Energie und vom Bundesministerium des Innern, für Bau und Heimat bekanntgemacht im
Bundesanzeiger (§ 85 Absatz 3 Nummer 6 GEG); veröffentlicht auch unter www.bbsr-energieeinsparung.de</t>
        </r>
      </text>
    </comment>
  </commentList>
</comments>
</file>

<file path=xl/comments2.xml><?xml version="1.0" encoding="utf-8"?>
<comments xmlns="http://schemas.openxmlformats.org/spreadsheetml/2006/main">
  <authors>
    <author>T440s</author>
  </authors>
  <commentList>
    <comment ref="D47" authorId="0" shapeId="0">
      <text>
        <r>
          <rPr>
            <b/>
            <sz val="9"/>
            <color indexed="81"/>
            <rFont val="Segoe UI"/>
            <charset val="1"/>
          </rPr>
          <t>Hiermit ist der Wert nach der Sanierung gemeint.</t>
        </r>
      </text>
    </comment>
  </commentList>
</comments>
</file>

<file path=xl/sharedStrings.xml><?xml version="1.0" encoding="utf-8"?>
<sst xmlns="http://schemas.openxmlformats.org/spreadsheetml/2006/main" count="663" uniqueCount="271">
  <si>
    <r>
      <t xml:space="preserve">Datenzusammenstellung zum Energiebedarf und -verbrauch des Bestandsgebäude </t>
    </r>
    <r>
      <rPr>
        <u/>
        <sz val="18"/>
        <rFont val="Arial Black"/>
        <family val="2"/>
      </rPr>
      <t xml:space="preserve">vor Sanierung </t>
    </r>
  </si>
  <si>
    <t xml:space="preserve">
Datenerhebung zur SJK-Förderung zur Evaluation gemäß BHO und KTFG gemäß Zuwendungsbescheid. Die Erhebung bzw. Berechnung der Daten soll in Analogie zur Systematik für die Erstellung von Energieausweisen erfolgen und dem GEG entsprechen. Weitere Informationen sind dem beigefügten PDF Dokument ### zu entnehmen</t>
  </si>
  <si>
    <t xml:space="preserve">Felder mit Drop-Down Menüs (optionale Textergänzung an dieser Stelle: ... und darin vorgegebenen Auswahlmöglichkeiten ...) sind grau hinterlegt. (Die Drop-Down-Funktion funktioniert sehr gut. Ggf. könnte man statt hellgrau hellblau, hellgrün o.ä. wählen, da die helle Graustufe zumindest bei Tageslicht extrem dezent wirkt und ein dunklerer Grauton die falsche Vermutung nahe legen könnte, das Feld sei gegraut und somit nicht auszufüllen.) </t>
  </si>
  <si>
    <t xml:space="preserve">Projekttitel: </t>
  </si>
  <si>
    <t>Bitte hier eintragen</t>
  </si>
  <si>
    <t>Aktenzeichen:</t>
  </si>
  <si>
    <t>Gebäude</t>
  </si>
  <si>
    <t>Hauptnutzung / Gebäudekategorie</t>
  </si>
  <si>
    <t>Adresse</t>
  </si>
  <si>
    <r>
      <t xml:space="preserve">Gebäudeteil
</t>
    </r>
    <r>
      <rPr>
        <i/>
        <sz val="10"/>
        <rFont val="Arial"/>
        <family val="2"/>
      </rPr>
      <t>[nur im Fall des § 79 Absatz 2 Satz 2 GEG]</t>
    </r>
  </si>
  <si>
    <r>
      <t xml:space="preserve">Baujahr Gebäude </t>
    </r>
    <r>
      <rPr>
        <i/>
        <sz val="10"/>
        <rFont val="Arial"/>
        <family val="2"/>
      </rPr>
      <t>[bei mehreren Baujahren die Jahreszahlen bitte spaltenweise erfassen]</t>
    </r>
  </si>
  <si>
    <r>
      <t xml:space="preserve">Baujahr Wärmeerzeuger </t>
    </r>
    <r>
      <rPr>
        <i/>
        <sz val="10"/>
        <rFont val="Arial"/>
        <family val="2"/>
      </rPr>
      <t>[bei mehreren Baujahren die Jahreszahlen bitte spaltenweise erfassen; bei Wärmenetzen Baujahr der Übergabestation]</t>
    </r>
  </si>
  <si>
    <r>
      <t xml:space="preserve">Nettogrundfläche (m²) </t>
    </r>
    <r>
      <rPr>
        <i/>
        <sz val="10"/>
        <rFont val="Arial"/>
        <family val="2"/>
      </rPr>
      <t>[Nettogrundfläche ist im Sinne des GEG ausschließlich der beheizte/gekühlte Teil der Nettogrundfläche]</t>
    </r>
  </si>
  <si>
    <r>
      <t xml:space="preserve">Wesentliche Energieträger für Heizung </t>
    </r>
    <r>
      <rPr>
        <i/>
        <sz val="10"/>
        <rFont val="Arial"/>
        <family val="2"/>
      </rPr>
      <t>[bei mehreren Energieträgern diese bitte spaltenweise erfassen]</t>
    </r>
  </si>
  <si>
    <r>
      <t xml:space="preserve">Wesentliche Energieträger für Warmwasser </t>
    </r>
    <r>
      <rPr>
        <i/>
        <sz val="10"/>
        <rFont val="Arial"/>
        <family val="2"/>
      </rPr>
      <t>[bei mehreren Energieträgern diese bitte spaltenweise erfassen]</t>
    </r>
  </si>
  <si>
    <r>
      <t>Erneuerbare Energien</t>
    </r>
    <r>
      <rPr>
        <i/>
        <sz val="10"/>
        <rFont val="Arial"/>
        <family val="2"/>
      </rPr>
      <t xml:space="preserve"> [bei mehreren Arten der Erneuerbaren Energie (EE) die Angaben bitte spaltenweise erfassen]</t>
    </r>
  </si>
  <si>
    <t>Art</t>
  </si>
  <si>
    <t>Verwendung</t>
  </si>
  <si>
    <r>
      <t xml:space="preserve">Art der Lüftung </t>
    </r>
    <r>
      <rPr>
        <i/>
        <sz val="10"/>
        <rFont val="Arial"/>
        <family val="2"/>
      </rPr>
      <t>[Mehrfachauswahl möglich]</t>
    </r>
  </si>
  <si>
    <t>Fensterlüftung</t>
  </si>
  <si>
    <t>Schachtlüftung</t>
  </si>
  <si>
    <t>Lüftungsanlage mit Wärmerückgewinnung</t>
  </si>
  <si>
    <t>Lüftungsanlage ohne Wärmerückgewinnung</t>
  </si>
  <si>
    <r>
      <t xml:space="preserve">Art der Kühlung </t>
    </r>
    <r>
      <rPr>
        <i/>
        <sz val="10"/>
        <rFont val="Arial"/>
        <family val="2"/>
      </rPr>
      <t>[Mehrfachauswahl möglich]</t>
    </r>
  </si>
  <si>
    <t>Passive Kühlung</t>
  </si>
  <si>
    <t>Gelieferte Kälte</t>
  </si>
  <si>
    <t>Kühlung aus Strom</t>
  </si>
  <si>
    <t>Kühlung aus Wärme</t>
  </si>
  <si>
    <r>
      <t xml:space="preserve">Inspektionspflichtige Klimaanlagen 
</t>
    </r>
    <r>
      <rPr>
        <i/>
        <sz val="10"/>
        <rFont val="Arial"/>
        <family val="2"/>
      </rPr>
      <t>[Klimaanlagen oder kombinierte Lüftungs- und Klimaanlagen im Sinne des § 74 GEG]</t>
    </r>
  </si>
  <si>
    <t>Anzahl</t>
  </si>
  <si>
    <t>Nächstes Fälligkeitsdatum der Inspektion</t>
  </si>
  <si>
    <t>Berechneter Energiebedarf des Gebäudes</t>
  </si>
  <si>
    <t>Für Energiebedarfsberechnung verwendetes Verfahren</t>
  </si>
  <si>
    <t>Primärenergiebedarf</t>
  </si>
  <si>
    <t>Treibhausgasemissionen in kg CO2-Äquivalenten /(m²·a)</t>
  </si>
  <si>
    <t>Primärenergiebedarf des Gebäudes in kWh/(m²·a)</t>
  </si>
  <si>
    <t>Anforderungswert GEG Neubau (Vergleichswert)</t>
  </si>
  <si>
    <t>Anforderungswert GEG modernisierter Altbau (Vergleichswert)</t>
  </si>
  <si>
    <r>
      <t>Anforderungen gemäß GEG</t>
    </r>
    <r>
      <rPr>
        <i/>
        <sz val="12"/>
        <rFont val="Arial Black"/>
        <family val="2"/>
      </rPr>
      <t xml:space="preserve"> </t>
    </r>
    <r>
      <rPr>
        <i/>
        <sz val="10"/>
        <rFont val="Arial"/>
        <family val="2"/>
      </rPr>
      <t>[nur bei Neubau sowie bei Modernisierung im Fall des § 80 Absatz 2 GEG]</t>
    </r>
  </si>
  <si>
    <t xml:space="preserve">Primärenergiebedarf Ist-Wert in kWh(m²·a) </t>
  </si>
  <si>
    <t xml:space="preserve">Primärenergiebedarf Anforderungswert in kWh/(m²·a) </t>
  </si>
  <si>
    <t>Mittlere Wärmedurchgangskoeffizienten</t>
  </si>
  <si>
    <t>Sommerlicher Wärmeschutz (bei Neubau)</t>
  </si>
  <si>
    <t>Endenergiebedarf</t>
  </si>
  <si>
    <r>
      <rPr>
        <b/>
        <sz val="11"/>
        <rFont val="Arial"/>
        <family val="2"/>
      </rPr>
      <t xml:space="preserve">Energieträger </t>
    </r>
    <r>
      <rPr>
        <i/>
        <sz val="10"/>
        <rFont val="Arial"/>
        <family val="2"/>
      </rPr>
      <t>[bei mehreren Energieträgern die Werte für jeden Energieträger bitte spaltenweise erfassen]</t>
    </r>
  </si>
  <si>
    <t>Jährlicher Endenergiebedarf in kWh(m²·a) für</t>
  </si>
  <si>
    <t xml:space="preserve">Heizung </t>
  </si>
  <si>
    <t>Warmwasser</t>
  </si>
  <si>
    <t>Eingebaute Beleuchtung</t>
  </si>
  <si>
    <r>
      <t xml:space="preserve">Lüftung </t>
    </r>
    <r>
      <rPr>
        <sz val="10"/>
        <rFont val="Arial"/>
        <family val="2"/>
      </rPr>
      <t>[nur Hilfsenergiebedarf]</t>
    </r>
  </si>
  <si>
    <t>Kühlung einschl. Beleuchtung</t>
  </si>
  <si>
    <t>Gebäude insgesamt</t>
  </si>
  <si>
    <r>
      <t xml:space="preserve">Endenergiebedarf Wärme </t>
    </r>
    <r>
      <rPr>
        <sz val="11"/>
        <rFont val="Arial"/>
        <family val="2"/>
      </rPr>
      <t>in kWh/(m²·a)</t>
    </r>
  </si>
  <si>
    <r>
      <rPr>
        <b/>
        <sz val="11"/>
        <rFont val="Arial"/>
        <family val="2"/>
      </rPr>
      <t>Endenergiebedarf Strom</t>
    </r>
    <r>
      <rPr>
        <sz val="11"/>
        <rFont val="Arial"/>
        <family val="2"/>
      </rPr>
      <t xml:space="preserve"> in kWh/(m²·a)</t>
    </r>
  </si>
  <si>
    <t>Angaben zur Nutzung erneuerbarer Energien</t>
  </si>
  <si>
    <r>
      <t xml:space="preserve">Nutzung erneuerbarer Energien </t>
    </r>
    <r>
      <rPr>
        <i/>
        <sz val="10"/>
        <rFont val="Arial"/>
        <family val="2"/>
      </rPr>
      <t>[nur Hilfsenergiebedarf]</t>
    </r>
  </si>
  <si>
    <r>
      <rPr>
        <b/>
        <sz val="11"/>
        <rFont val="Arial"/>
        <family val="2"/>
      </rPr>
      <t>Nutzung zur Erfüllung der 65 %-EE-Regel gemäß § 71 Absatz 1 in Verbindung mit Absatz 2 oder 3 GEG.</t>
    </r>
    <r>
      <rPr>
        <sz val="11"/>
        <rFont val="Arial"/>
        <family val="2"/>
      </rPr>
      <t xml:space="preserve"> Bei 'Ja' bitte eine der folgenden zwei Optionen wählen und ausfüllen.</t>
    </r>
  </si>
  <si>
    <r>
      <t xml:space="preserve">Option 1: Erfüllung der 65 %-EE-Regel durch pauschale Erfüllungsoptionen nach § 71 Absatz 1,3,4 und 5 in Verbindung mit § 71b bis h GEG </t>
    </r>
    <r>
      <rPr>
        <i/>
        <sz val="10"/>
        <rFont val="Arial"/>
        <family val="2"/>
      </rPr>
      <t>[Mehrfachauswahl möglich]</t>
    </r>
  </si>
  <si>
    <t>Hausübergabestation (Wärmenetz) (§ 71 b)</t>
  </si>
  <si>
    <t>Wärmepumpe (§ 71 c)</t>
  </si>
  <si>
    <t>Stromdirektheizung (§ 71d)</t>
  </si>
  <si>
    <t>Solarthermische Anlage (§ 71e)</t>
  </si>
  <si>
    <t>Heizungsanlage für Biomasse oder Wasserstoff/-derivate (§ 71f,g)</t>
  </si>
  <si>
    <t>Wärmepumpen-Hybridheizung (§ 71h)</t>
  </si>
  <si>
    <t>Solarthermie-Hybridheizung (§ 71h)</t>
  </si>
  <si>
    <t>Dezentrale, elektrische Warmwasserbereitung (§ 71 Absatz 5)</t>
  </si>
  <si>
    <t>Option 2: Erfüllung der 65 %-EE-Regel auf Grundlage einer Berechnung im Einzelfall nach § 71 Absatz 2 GEG</t>
  </si>
  <si>
    <r>
      <t xml:space="preserve">Art der erneuerbaren Energie </t>
    </r>
    <r>
      <rPr>
        <i/>
        <sz val="10"/>
        <rFont val="Arial"/>
        <family val="2"/>
      </rPr>
      <t>[bei mehreren Arten der Erneuerbaren Energie (EE) die Werte für jede Art der EE bitte spaltenweise erfassen]</t>
    </r>
    <r>
      <rPr>
        <sz val="11"/>
        <rFont val="Arial"/>
        <family val="2"/>
      </rPr>
      <t xml:space="preserve">
</t>
    </r>
  </si>
  <si>
    <r>
      <t xml:space="preserve">Anteil Wärmebereitstellung (%) </t>
    </r>
    <r>
      <rPr>
        <i/>
        <sz val="10"/>
        <rFont val="Arial"/>
        <family val="2"/>
      </rPr>
      <t>[Anteil der Einzelanlage an der Wärmebereitstellung aller Anlagen]</t>
    </r>
  </si>
  <si>
    <r>
      <t xml:space="preserve">Anteil EE der Einzelanlage (%)  </t>
    </r>
    <r>
      <rPr>
        <i/>
        <sz val="10"/>
        <rFont val="Arial"/>
        <family val="2"/>
      </rPr>
      <t>[Anteil EE an der Wärmebereitstellung der Einzelanlage/aller Anlagen]</t>
    </r>
  </si>
  <si>
    <r>
      <t xml:space="preserve">Anteil EE aller Anlagen (%) </t>
    </r>
    <r>
      <rPr>
        <i/>
        <sz val="10"/>
        <rFont val="Arial"/>
        <family val="2"/>
      </rPr>
      <t>[Anteil EE an der Wärmebereitstellung der Einzelanlage/aller Anlagen; nur bei einem gemeinsamen Nachweis mit mehreren Anlagen]</t>
    </r>
  </si>
  <si>
    <t>Summe je erneuerbarer Energie</t>
  </si>
  <si>
    <t>Gesamtsumme</t>
  </si>
  <si>
    <r>
      <t xml:space="preserve">Nutzung bei Anlagen, für die die 65 %-EE-Regel nicht gilt </t>
    </r>
    <r>
      <rPr>
        <i/>
        <sz val="10"/>
        <rFont val="Arial"/>
        <family val="2"/>
      </rPr>
      <t>[Anlagen, die vor dem 1. Januar 2024 zum Zweck der Inbetriebnahme in einem Gebäude eingebaut oder aufgestellt worden sind oder einer Übergangsregelung unterfallen, gemäß Berechnung im Einzelfall]</t>
    </r>
  </si>
  <si>
    <r>
      <t xml:space="preserve">Art der erneuerbaren Energie  </t>
    </r>
    <r>
      <rPr>
        <i/>
        <sz val="10"/>
        <rFont val="Arial"/>
        <family val="2"/>
      </rPr>
      <t>[bei mehreren Arten der Erneuerbaren Energie (EE) die Werte für jede Art der EE bitte spaltenweise erfassen]</t>
    </r>
  </si>
  <si>
    <r>
      <t xml:space="preserve">Anteil EE </t>
    </r>
    <r>
      <rPr>
        <i/>
        <sz val="10"/>
        <rFont val="Arial"/>
        <family val="2"/>
      </rPr>
      <t>[Anteil EE an der Wärmebereitstellung oder dem Wärme-/Kälteenergiebedarf]</t>
    </r>
  </si>
  <si>
    <t>Gebäudezonen</t>
  </si>
  <si>
    <t>Zone (Nr.)</t>
  </si>
  <si>
    <t>Zone (Name)</t>
  </si>
  <si>
    <t>Fläche (m²)</t>
  </si>
  <si>
    <t>Anteil (%)</t>
  </si>
  <si>
    <t>Erfasster Energieverbrauch des Gebäudes</t>
  </si>
  <si>
    <t>Endenergieverbrauch</t>
  </si>
  <si>
    <t>Endenergieverbrauch Wärme in kWh/(m²·a)</t>
  </si>
  <si>
    <t>Im Endenergieverbrauch Wärme enthalten sind</t>
  </si>
  <si>
    <r>
      <t xml:space="preserve">Vergleichswert dieser Gebäudekategorie für Heizung und Warmwasser </t>
    </r>
    <r>
      <rPr>
        <i/>
        <sz val="10"/>
        <rFont val="Arial"/>
        <family val="2"/>
      </rPr>
      <t>[Gemeinsam vom Bundesministerium für Wirtschaft und Energie und vom Bundesministerium des Innern, für Bau und Heimat bekanntgemacht im Bundesanzeiger (§ 85 Absatz 3 Nummer 6 GEG); veröffentlicht auch unter www.bbsr-energieeinsparung.de]</t>
    </r>
    <r>
      <rPr>
        <sz val="11"/>
        <rFont val="Arial"/>
        <family val="2"/>
      </rPr>
      <t xml:space="preserve">
</t>
    </r>
  </si>
  <si>
    <t>Endenergieverbrauch Strom in kWh/(m²·a)</t>
  </si>
  <si>
    <t>Der Wert enthält den Stromverbrauch für</t>
  </si>
  <si>
    <t>Zusatzheizung</t>
  </si>
  <si>
    <t>Lüftung</t>
  </si>
  <si>
    <t>Kühlung</t>
  </si>
  <si>
    <t>Sonstiges</t>
  </si>
  <si>
    <r>
      <t xml:space="preserve">Vergleichswert dieser Gebäudekategorie für Strom </t>
    </r>
    <r>
      <rPr>
        <i/>
        <sz val="10"/>
        <rFont val="Arial"/>
        <family val="2"/>
      </rPr>
      <t>[Gemeinsam vom Bundesministerium für Wirtschaft und Energie und vom Bundesministerium des Innern, für Bau und Heimat bekanntgemacht im Bundesanzeiger (§ 85 Absatz 3 Nummer 6 GEG); veröffentlicht auch unter www.bbsr-energieeinsparung.de]</t>
    </r>
  </si>
  <si>
    <r>
      <t xml:space="preserve">Verbrauchserfassung </t>
    </r>
    <r>
      <rPr>
        <i/>
        <sz val="10"/>
        <rFont val="Arial"/>
        <family val="2"/>
      </rPr>
      <t>[bei mehreren Energieträgern die Werte für jeden Energieträger bitte spaltenweise erfassen]</t>
    </r>
  </si>
  <si>
    <t>Zeitraum, von:</t>
  </si>
  <si>
    <t>Zeitraum, bis:</t>
  </si>
  <si>
    <r>
      <t xml:space="preserve">Energieträger </t>
    </r>
    <r>
      <rPr>
        <i/>
        <sz val="10"/>
        <rFont val="Arial"/>
        <family val="2"/>
      </rPr>
      <t>[ggf. auch Leerstandszuschläge in kWh]</t>
    </r>
  </si>
  <si>
    <t>Primärenergiefaktor</t>
  </si>
  <si>
    <t>Energieverbrauch Wärme (kWh)</t>
  </si>
  <si>
    <t>Anteil Warmwasser (kWh)</t>
  </si>
  <si>
    <t>Anteil Kälte (kWh)</t>
  </si>
  <si>
    <t>Anteil Heizung (kWh)</t>
  </si>
  <si>
    <t>Klimafaktor</t>
  </si>
  <si>
    <t>Energieverbrauch Strom (kWh)</t>
  </si>
  <si>
    <r>
      <t>Primärenergieverbrauch dieses Gebäudes</t>
    </r>
    <r>
      <rPr>
        <sz val="11"/>
        <rFont val="Arial"/>
        <family val="2"/>
      </rPr>
      <t xml:space="preserve"> in kWh/(m²·a)</t>
    </r>
  </si>
  <si>
    <r>
      <rPr>
        <b/>
        <sz val="11"/>
        <rFont val="Arial"/>
        <family val="2"/>
      </rPr>
      <t>Treibhausgasemissionen dieses Gebäudes</t>
    </r>
    <r>
      <rPr>
        <sz val="11"/>
        <rFont val="Arial"/>
        <family val="2"/>
      </rPr>
      <t xml:space="preserve"> in CO2-Äquivalenten kg/(m²·a)</t>
    </r>
  </si>
  <si>
    <t>Gebäudenutzung</t>
  </si>
  <si>
    <t>Gebäudekategorie / Nutzung</t>
  </si>
  <si>
    <t>Flächenanteil (%)</t>
  </si>
  <si>
    <r>
      <t xml:space="preserve">Vergleichswerte </t>
    </r>
    <r>
      <rPr>
        <i/>
        <sz val="10"/>
        <rFont val="Arial"/>
        <family val="2"/>
      </rPr>
      <t>[Gemeinsam vom Bundesministerium für Wirtschaft und Energie und vom Bundesministerium des Innern, für Bau und Heimat bekanntgemacht im Bundesanzeiger (§ 85 Absatz 3 Nummer 6 GEG); veröffentlicht auch unter www.bbsr-energieeinsparung.de]</t>
    </r>
  </si>
  <si>
    <t>Vergleichswert Wärme</t>
  </si>
  <si>
    <t>Vergleichswert Strom</t>
  </si>
  <si>
    <t>Geplante Sanierungsmaßnahmen</t>
  </si>
  <si>
    <t>Nummer</t>
  </si>
  <si>
    <t>…</t>
  </si>
  <si>
    <t>z</t>
  </si>
  <si>
    <t>Bau- oder Anlagenteile</t>
  </si>
  <si>
    <t>text</t>
  </si>
  <si>
    <t>Maßnahmenbeschreibung in einzelnen Schritten (stichwortartig)</t>
  </si>
  <si>
    <t>geschätzte Amortisationszeit (in Jahren)</t>
  </si>
  <si>
    <t>#soll hier "(freiwillige Angaben)" hin?</t>
  </si>
  <si>
    <t>geschätzte Kosten pro eingesparte Kilowattstunde Endenergie</t>
  </si>
  <si>
    <r>
      <t xml:space="preserve">Datenzusammenstellung zum Energiebedarf und -verbrauch des Bestandsgebäude </t>
    </r>
    <r>
      <rPr>
        <u/>
        <sz val="18"/>
        <color theme="1"/>
        <rFont val="Arial Black"/>
        <family val="2"/>
      </rPr>
      <t xml:space="preserve">vor Sanierung </t>
    </r>
  </si>
  <si>
    <r>
      <t xml:space="preserve">
Die folgende Datenerhebung zur SJK-Förderung gemäß Zuwendungsbescheid dient zur Evaluation gemäß BHO und KTFG . Die Erhebung bzw. Berechnung der Daten soll in Analogie zur Systematik für die Erstellung von Energieausweisen erfolgen und dem GEG entsprechen zuzüglich der Abfrage der mittleren Wärmedurchgangskoeffizienten. Die GEG Version, die zum Zeitpunkt der Antragsstellung galt und auf deren rechtlicher Grundlage die abgefragten Werte berechnet wurden, ist in Zeile 7 zu spezifizieren. Die angegebenen Energiedaten des Bestandsgebäudes und die des Gebäudes nach Sanierung oder Neubau ist auf derselben GEG Version zu berechnen. Weitere Informationen sind dem beigefügten PDF Dokument "</t>
    </r>
    <r>
      <rPr>
        <i/>
        <sz val="11"/>
        <color theme="1"/>
        <rFont val="Arial"/>
        <family val="2"/>
      </rPr>
      <t>Erläuterungen zur Datenzusammenstellung</t>
    </r>
    <r>
      <rPr>
        <sz val="11"/>
        <color theme="1"/>
        <rFont val="Arial"/>
        <family val="2"/>
      </rPr>
      <t>" zu entnehmen.</t>
    </r>
  </si>
  <si>
    <t>Alle von Ihnen auszufüllenden Felder sind gelb hinterlegt. Je Reihe gelb hinterlegter Felder sollte mindestens die erste Spalte ausgefüllt werden. Wenn mehrere Angaben für die Beantwortung einer Frage gemacht werden müssen (beispielsweise weil mehrere Energieträger im Gebäude genutzt werden), tragen Sie diese Angaben bitte spaltenweise in derselben Zeile ein. Sollten die vorgesehenen fünf Spalten in Zeilen mit Mehrfachangaben nicht ausreichen, können weitere Angaben rechts neben der Tabelle weiter eingetragen werden. Freiwillige Angaben sind als solche gekennzeichnet.</t>
  </si>
  <si>
    <r>
      <t xml:space="preserve">GEG Version 
</t>
    </r>
    <r>
      <rPr>
        <i/>
        <sz val="10"/>
        <color theme="1"/>
        <rFont val="Arial"/>
        <family val="2"/>
      </rPr>
      <t>[GEG Version, auf deren rechlicher Grundlage die unten abgefragten Werte berechnet wurden]</t>
    </r>
  </si>
  <si>
    <r>
      <t xml:space="preserve">Gebäudeteil
</t>
    </r>
    <r>
      <rPr>
        <i/>
        <sz val="10"/>
        <color theme="1"/>
        <rFont val="Arial"/>
        <family val="2"/>
      </rPr>
      <t>[nur im Fall des § 79 Absatz 2 Satz 2 GEG]</t>
    </r>
  </si>
  <si>
    <r>
      <t xml:space="preserve">Baujahr Gebäude 
</t>
    </r>
    <r>
      <rPr>
        <i/>
        <sz val="10"/>
        <color theme="1"/>
        <rFont val="Arial"/>
        <family val="2"/>
      </rPr>
      <t>[bei mehreren Baujahren die Jahreszahlen bitte spaltenweise erfassen]</t>
    </r>
  </si>
  <si>
    <r>
      <t xml:space="preserve">Baujahr Wärmeerzeuger </t>
    </r>
    <r>
      <rPr>
        <i/>
        <sz val="10"/>
        <color theme="1"/>
        <rFont val="Arial"/>
        <family val="2"/>
      </rPr>
      <t>[bei mehreren Baujahren die Jahreszahlen bitte spaltenweise erfassen; bei Wärmenetzen Baujahr der Übergabestation]</t>
    </r>
  </si>
  <si>
    <r>
      <t xml:space="preserve">Nettogrundfläche (m²) </t>
    </r>
    <r>
      <rPr>
        <i/>
        <sz val="10"/>
        <color theme="1"/>
        <rFont val="Arial"/>
        <family val="2"/>
      </rPr>
      <t>[Nettogrundfläche ist im Sinne des GEG ausschließlich der beheizte/gekühlte Teil der Nettogrundfläche]</t>
    </r>
  </si>
  <si>
    <r>
      <t xml:space="preserve">Wesentliche Energieträger für Heizung 
</t>
    </r>
    <r>
      <rPr>
        <i/>
        <sz val="10"/>
        <color theme="1"/>
        <rFont val="Arial"/>
        <family val="2"/>
      </rPr>
      <t>[bei mehreren Energieträgern diese bitte spaltenweise erfassen]</t>
    </r>
  </si>
  <si>
    <r>
      <t xml:space="preserve">Wesentliche Energieträger für Warmwasser 
</t>
    </r>
    <r>
      <rPr>
        <i/>
        <sz val="10"/>
        <color theme="1"/>
        <rFont val="Arial"/>
        <family val="2"/>
      </rPr>
      <t>[bei mehreren Energieträgern diese bitte spaltenweise erfassen]</t>
    </r>
  </si>
  <si>
    <r>
      <t>Erneuerbare Energien</t>
    </r>
    <r>
      <rPr>
        <i/>
        <sz val="10"/>
        <color theme="1"/>
        <rFont val="Arial"/>
        <family val="2"/>
      </rPr>
      <t xml:space="preserve"> [bei mehreren Arten der Erneuerbaren Energie (EE) die Angaben bitte spaltenweise erfassen]</t>
    </r>
  </si>
  <si>
    <r>
      <t xml:space="preserve">Verwendung 
</t>
    </r>
    <r>
      <rPr>
        <i/>
        <sz val="10"/>
        <color theme="1"/>
        <rFont val="Arial"/>
        <family val="2"/>
      </rPr>
      <t xml:space="preserve">[bei Erneuerbaren Energie Arten mit mehreren Verwendungen bitte alle Verwendungen gesammelt in </t>
    </r>
    <r>
      <rPr>
        <i/>
        <u/>
        <sz val="10"/>
        <color theme="1"/>
        <rFont val="Arial"/>
        <family val="2"/>
      </rPr>
      <t>eine</t>
    </r>
    <r>
      <rPr>
        <i/>
        <sz val="10"/>
        <color theme="1"/>
        <rFont val="Arial"/>
        <family val="2"/>
      </rPr>
      <t xml:space="preserve"> Zeile eintragen]</t>
    </r>
  </si>
  <si>
    <r>
      <t xml:space="preserve">Art der Lüftung </t>
    </r>
    <r>
      <rPr>
        <i/>
        <sz val="10"/>
        <color theme="1"/>
        <rFont val="Arial"/>
        <family val="2"/>
      </rPr>
      <t>[Mehrfachauswahl möglich]</t>
    </r>
  </si>
  <si>
    <r>
      <t xml:space="preserve">Art der Kühlung </t>
    </r>
    <r>
      <rPr>
        <i/>
        <sz val="10"/>
        <color theme="1"/>
        <rFont val="Arial"/>
        <family val="2"/>
      </rPr>
      <t>[Mehrfachauswahl möglich]</t>
    </r>
  </si>
  <si>
    <r>
      <t xml:space="preserve">Inspektionspflichtige Klimaanlagen 
</t>
    </r>
    <r>
      <rPr>
        <i/>
        <sz val="10"/>
        <color theme="1"/>
        <rFont val="Arial"/>
        <family val="2"/>
      </rPr>
      <t>[Klimaanlagen oder kombinierte Lüftungs- und Klimaanlagen im Sinne des § 74 GEG]</t>
    </r>
  </si>
  <si>
    <t>Treibhausgasemissionen in kg CO2-Äquivalenten/(m²·a)</t>
  </si>
  <si>
    <r>
      <t xml:space="preserve">Anforderungen gemäß GEG
</t>
    </r>
    <r>
      <rPr>
        <i/>
        <sz val="10"/>
        <color theme="1"/>
        <rFont val="Arial"/>
        <family val="2"/>
      </rPr>
      <t xml:space="preserve">[nur bei Neubau sowie bei Modernisierung im Fall des § 80 Absatz 2 GEG] </t>
    </r>
  </si>
  <si>
    <r>
      <t xml:space="preserve">Mittlere Wärmedurchgangskoeffizienten in W/(m²·K) 
</t>
    </r>
    <r>
      <rPr>
        <i/>
        <sz val="10"/>
        <color theme="1"/>
        <rFont val="Arial"/>
        <family val="2"/>
      </rPr>
      <t>[die U-Werte der zutreffenden Bauteile bitte nachfolgend eintragen. Gefragt sind die IST-Werte.]</t>
    </r>
  </si>
  <si>
    <t>Opake Außenbauteile</t>
  </si>
  <si>
    <t xml:space="preserve">Effizienzgebäude (T ≥ 19 °C) </t>
  </si>
  <si>
    <t>Effizienzgebäude (12 °C ≤ T &lt; 19 °C)</t>
  </si>
  <si>
    <t>Transparente Außenbauteile</t>
  </si>
  <si>
    <t>Vorhangfassade</t>
  </si>
  <si>
    <t>Glasdächer, Lichtbänder, Lichtkuppeln</t>
  </si>
  <si>
    <r>
      <rPr>
        <b/>
        <sz val="11"/>
        <color theme="1"/>
        <rFont val="Arial"/>
        <family val="2"/>
      </rPr>
      <t xml:space="preserve">Energieträger </t>
    </r>
    <r>
      <rPr>
        <i/>
        <sz val="10"/>
        <color theme="1"/>
        <rFont val="Arial"/>
        <family val="2"/>
      </rPr>
      <t>[bei mehreren Energieträgern die Werte für jeden Energieträger bitte spaltenweise erfassen]</t>
    </r>
  </si>
  <si>
    <r>
      <t xml:space="preserve">Lüftung </t>
    </r>
    <r>
      <rPr>
        <sz val="10"/>
        <color theme="1"/>
        <rFont val="Arial"/>
        <family val="2"/>
      </rPr>
      <t>[nur Hilfsenergiebedarf]</t>
    </r>
  </si>
  <si>
    <r>
      <t xml:space="preserve">Endenergiebedarf Wärme </t>
    </r>
    <r>
      <rPr>
        <sz val="11"/>
        <color theme="1"/>
        <rFont val="Arial"/>
        <family val="2"/>
      </rPr>
      <t>in kWh/(m²·a)</t>
    </r>
  </si>
  <si>
    <r>
      <rPr>
        <b/>
        <sz val="11"/>
        <color theme="1"/>
        <rFont val="Arial"/>
        <family val="2"/>
      </rPr>
      <t>Endenergiebedarf Strom</t>
    </r>
    <r>
      <rPr>
        <sz val="11"/>
        <color theme="1"/>
        <rFont val="Arial"/>
        <family val="2"/>
      </rPr>
      <t xml:space="preserve"> in kWh/(m²·a)</t>
    </r>
  </si>
  <si>
    <r>
      <t xml:space="preserve">Angaben zur Nutzung erneuerbarer Energien 
</t>
    </r>
    <r>
      <rPr>
        <i/>
        <sz val="10"/>
        <color theme="1"/>
        <rFont val="Arial"/>
        <family val="2"/>
      </rPr>
      <t>[bei Berechnungen auf Basis des GEG 2024 bitte Zeilen 64-82 ausfüllen. Bei Berechnungen auf Basis des GEG 2020 oder GEG 2023 bitte Zeilen 83-92 ausfüllen]</t>
    </r>
  </si>
  <si>
    <r>
      <t xml:space="preserve">Nutzung erneuerbarer Energien </t>
    </r>
    <r>
      <rPr>
        <i/>
        <sz val="10"/>
        <color theme="1"/>
        <rFont val="Arial"/>
        <family val="2"/>
      </rPr>
      <t>[nur Hilfsenergiebedarf]</t>
    </r>
  </si>
  <si>
    <r>
      <rPr>
        <b/>
        <sz val="11"/>
        <color theme="1"/>
        <rFont val="Arial"/>
        <family val="2"/>
      </rPr>
      <t>Nutzung zur Erfüllung der 65 %-EE-Regel gemäß § 71 Absatz 1 in Verbindung mit Absatz 2 oder 3 GEG.</t>
    </r>
    <r>
      <rPr>
        <sz val="11"/>
        <color theme="1"/>
        <rFont val="Arial"/>
        <family val="2"/>
      </rPr>
      <t xml:space="preserve"> Bei 'Ja' bitte eine der folgenden zwei Optionen wählen und ausfüllen.</t>
    </r>
  </si>
  <si>
    <r>
      <t xml:space="preserve">Option 1: Erfüllung der 65 %-EE-Regel durch pauschale Erfüllungsoptionen nach § 71 Absatz 1,3,4 und 5 in Verbindung mit § 71b bis h GEG </t>
    </r>
    <r>
      <rPr>
        <i/>
        <sz val="10"/>
        <color theme="1"/>
        <rFont val="Arial"/>
        <family val="2"/>
      </rPr>
      <t>[Mehrfachauswahl möglich]</t>
    </r>
  </si>
  <si>
    <r>
      <t xml:space="preserve">Art der erneuerbaren Energie </t>
    </r>
    <r>
      <rPr>
        <i/>
        <sz val="10"/>
        <color theme="1"/>
        <rFont val="Arial"/>
        <family val="2"/>
      </rPr>
      <t>[bei mehreren Arten der Erneuerbaren Energie (EE) die Werte für jede Art der EE bitte spaltenweise erfassen]</t>
    </r>
    <r>
      <rPr>
        <sz val="11"/>
        <color theme="1"/>
        <rFont val="Arial"/>
        <family val="2"/>
      </rPr>
      <t xml:space="preserve">
</t>
    </r>
  </si>
  <si>
    <r>
      <t xml:space="preserve">Anteil Wärmebereitstellung (%) </t>
    </r>
    <r>
      <rPr>
        <i/>
        <sz val="10"/>
        <color theme="1"/>
        <rFont val="Arial"/>
        <family val="2"/>
      </rPr>
      <t>[Anteil der Einzelanlage an der Wärmebereitstellung aller Anlagen]</t>
    </r>
  </si>
  <si>
    <r>
      <t xml:space="preserve">Anteil EE der Einzelanlage (%)  </t>
    </r>
    <r>
      <rPr>
        <i/>
        <sz val="10"/>
        <color theme="1"/>
        <rFont val="Arial"/>
        <family val="2"/>
      </rPr>
      <t>[Anteil EE an der Wärmebereitstellung der Einzelanlage/aller Anlagen]</t>
    </r>
  </si>
  <si>
    <r>
      <t xml:space="preserve">Anteil EE aller Anlagen (%) </t>
    </r>
    <r>
      <rPr>
        <i/>
        <sz val="10"/>
        <color theme="1"/>
        <rFont val="Arial"/>
        <family val="2"/>
      </rPr>
      <t>[Anteil EE an der Wärmebereitstellung der Einzelanlage/aller Anlagen; nur bei einem gemeinsamen Nachweis mit mehreren Anlagen]</t>
    </r>
  </si>
  <si>
    <r>
      <t xml:space="preserve">Nutzung bei Anlagen, für die die 65 %-EE-Regel nicht gilt </t>
    </r>
    <r>
      <rPr>
        <i/>
        <sz val="10"/>
        <color theme="1"/>
        <rFont val="Arial"/>
        <family val="2"/>
      </rPr>
      <t>[Anlagen, die vor dem 1. Januar 2024 zum Zweck der Inbetriebnahme in einem Gebäude eingebaut oder aufgestellt worden sind oder einer Übergangsregelung unterfallen, gemäß Berechnung im Einzelfall]</t>
    </r>
  </si>
  <si>
    <r>
      <t xml:space="preserve">Art der erneuerbaren Energie  </t>
    </r>
    <r>
      <rPr>
        <i/>
        <sz val="10"/>
        <color theme="1"/>
        <rFont val="Arial"/>
        <family val="2"/>
      </rPr>
      <t>[bei mehreren Arten der Erneuerbaren Energie (EE) die Werte für jede Art der EE bitte spaltenweise erfassen]</t>
    </r>
  </si>
  <si>
    <r>
      <t xml:space="preserve">Anteil EE </t>
    </r>
    <r>
      <rPr>
        <i/>
        <sz val="10"/>
        <color theme="1"/>
        <rFont val="Arial"/>
        <family val="2"/>
      </rPr>
      <t>[Anteil EE an der Wärmebereitstellung oder dem Wärme-/Kälteenergiebedarf]</t>
    </r>
  </si>
  <si>
    <r>
      <t>Nutzung erneuerbarer Energien zur Deckung des Wärme- und Kälteenergiebedarfs auf Grund des § 10 Absatz 2 Nummer 3 GEG</t>
    </r>
    <r>
      <rPr>
        <i/>
        <sz val="10"/>
        <color theme="1"/>
        <rFont val="Arial"/>
        <family val="2"/>
      </rPr>
      <t xml:space="preserve"> [auszufüllen bei Neubau]</t>
    </r>
  </si>
  <si>
    <t>Art:</t>
  </si>
  <si>
    <t>Deckungsanteil:</t>
  </si>
  <si>
    <t xml:space="preserve">Anteil der Pflichterfüllung: </t>
  </si>
  <si>
    <t>Summe Deckungsanteil:</t>
  </si>
  <si>
    <t>Summe Anteil der Pflichterfüllung</t>
  </si>
  <si>
    <t>Maßnahmen zur Einsparung</t>
  </si>
  <si>
    <r>
      <t xml:space="preserve">Die Anforderungen zur Nutzung erneuerbarer Energien zur Deckung des Wärme- und Kälteenergiebedarfs werden durch eine Maßnahme nach § 45 GEG in Verbindung mit § 19 GEG eingehalten </t>
    </r>
    <r>
      <rPr>
        <i/>
        <sz val="10"/>
        <color theme="1"/>
        <rFont val="Arial"/>
        <family val="2"/>
      </rPr>
      <t>[auszufüllen bei Neubau]</t>
    </r>
  </si>
  <si>
    <r>
      <t xml:space="preserve">Die Anforderungen zur Nutzung erneuerbarer Energien zur Deckung des Wärme- und Kälteenergiebedarfs werden durch eine Maßnahme nach § 45 GEG in Kombination gemäß § 34 Absatz 2 GEG eingehalten. </t>
    </r>
    <r>
      <rPr>
        <i/>
        <sz val="10"/>
        <color theme="1"/>
        <rFont val="Arial"/>
        <family val="2"/>
      </rPr>
      <t>[auszufüllen bei Neubau. Bei 'Ja' die Zeilen 90 &amp; 91 ausfüllen]</t>
    </r>
  </si>
  <si>
    <r>
      <t xml:space="preserve">Unterschreitung der Anforderungen nach § 19 GEG um: </t>
    </r>
    <r>
      <rPr>
        <i/>
        <sz val="10"/>
        <color theme="1"/>
        <rFont val="Arial"/>
        <family val="2"/>
      </rPr>
      <t>[Prozentzahl eintragen]</t>
    </r>
  </si>
  <si>
    <r>
      <t xml:space="preserve">Anteil der Pflichterfüllung: </t>
    </r>
    <r>
      <rPr>
        <i/>
        <sz val="10"/>
        <color theme="1"/>
        <rFont val="Arial"/>
        <family val="2"/>
      </rPr>
      <t>[Prozentzahl eintragen]</t>
    </r>
  </si>
  <si>
    <r>
      <t>Die Anforderungen des § 52 Absatz 1 GEG werden eingehalten</t>
    </r>
    <r>
      <rPr>
        <i/>
        <sz val="10"/>
        <color theme="1"/>
        <rFont val="Arial"/>
        <family val="2"/>
      </rPr>
      <t xml:space="preserve"> [auszufüllen bei grundlegender Renovierung eines öffentlichen Gebäudes nach § 52 Absatz 1 GEG]</t>
    </r>
  </si>
  <si>
    <r>
      <t xml:space="preserve">Vergleichswert dieser Gebäudekategorie für Heizung und Warmwasser </t>
    </r>
    <r>
      <rPr>
        <i/>
        <sz val="10"/>
        <color theme="1"/>
        <rFont val="Arial"/>
        <family val="2"/>
      </rPr>
      <t>[Gemeinsam vom Bundesministerium für Wirtschaft und Energie und vom Bundesministerium des Innern, für Bau und Heimat bekanntgemacht im Bundesanzeiger (§ 85 Absatz 3 Nummer 6 GEG); veröffentlicht auch unter www.bbsr-energieeinsparung.de]</t>
    </r>
    <r>
      <rPr>
        <sz val="11"/>
        <color theme="1"/>
        <rFont val="Arial"/>
        <family val="2"/>
      </rPr>
      <t xml:space="preserve">
</t>
    </r>
  </si>
  <si>
    <r>
      <t xml:space="preserve">Sonstiges </t>
    </r>
    <r>
      <rPr>
        <i/>
        <sz val="10"/>
        <color theme="1"/>
        <rFont val="Arial"/>
        <family val="2"/>
      </rPr>
      <t>[bitte in Spalte E spezifizieren]</t>
    </r>
  </si>
  <si>
    <r>
      <t xml:space="preserve">Vergleichswert dieser Gebäudekategorie für Strom </t>
    </r>
    <r>
      <rPr>
        <i/>
        <sz val="10"/>
        <color theme="1"/>
        <rFont val="Arial"/>
        <family val="2"/>
      </rPr>
      <t>[Gemeinsam vom Bundesministerium für Wirtschaft und Energie und vom Bundesministerium des Innern, für Bau und Heimat bekanntgemacht im Bundesanzeiger (§ 85 Absatz 3 Nummer 6 GEG); veröffentlicht auch unter www.bbsr-energieeinsparung.de]</t>
    </r>
  </si>
  <si>
    <r>
      <t xml:space="preserve">Verbrauchserfassung </t>
    </r>
    <r>
      <rPr>
        <i/>
        <sz val="10"/>
        <color theme="1"/>
        <rFont val="Arial"/>
        <family val="2"/>
      </rPr>
      <t>[bei mehreren Energieträgern die Werte für jeden Energieträger bitte spaltenweise erfassen]</t>
    </r>
  </si>
  <si>
    <r>
      <t xml:space="preserve">Energieträger </t>
    </r>
    <r>
      <rPr>
        <i/>
        <sz val="10"/>
        <color theme="1"/>
        <rFont val="Arial"/>
        <family val="2"/>
      </rPr>
      <t>[ggf. auch Leerstandszuschläge in kWh]</t>
    </r>
  </si>
  <si>
    <r>
      <t>Primärenergieverbrauch dieses Gebäudes</t>
    </r>
    <r>
      <rPr>
        <sz val="11"/>
        <color theme="1"/>
        <rFont val="Arial"/>
        <family val="2"/>
      </rPr>
      <t xml:space="preserve"> in kWh/(m²·a)</t>
    </r>
  </si>
  <si>
    <r>
      <rPr>
        <b/>
        <sz val="11"/>
        <color theme="1"/>
        <rFont val="Arial"/>
        <family val="2"/>
      </rPr>
      <t>Treibhausgasemissionen dieses Gebäudes</t>
    </r>
    <r>
      <rPr>
        <sz val="11"/>
        <color theme="1"/>
        <rFont val="Arial"/>
        <family val="2"/>
      </rPr>
      <t xml:space="preserve"> in CO2-Äquivalenten kg/(m²·a)</t>
    </r>
  </si>
  <si>
    <r>
      <t xml:space="preserve">Vergleichswerte </t>
    </r>
    <r>
      <rPr>
        <i/>
        <sz val="10"/>
        <color theme="1"/>
        <rFont val="Arial"/>
        <family val="2"/>
      </rPr>
      <t>[Gemeinsam vom Bundesministerium für Wirtschaft und Energie und vom Bundesministerium des Innern, für Bau und Heimat bekanntgemacht im Bundesanzeiger (§ 85 Absatz 3 Nummer 6 GEG); veröffentlicht auch unter www.bbsr-energieeinsparung.de]</t>
    </r>
  </si>
  <si>
    <r>
      <t xml:space="preserve">Ergänzende Erläuterungen </t>
    </r>
    <r>
      <rPr>
        <i/>
        <sz val="10"/>
        <color theme="1"/>
        <rFont val="Arial"/>
        <family val="2"/>
      </rPr>
      <t>[freiwillige Angabe]</t>
    </r>
  </si>
  <si>
    <r>
      <t xml:space="preserve">Datenzusammenstellung zum Energiebedarf </t>
    </r>
    <r>
      <rPr>
        <u/>
        <sz val="18"/>
        <rFont val="Arial Black"/>
        <family val="2"/>
      </rPr>
      <t>nach Sanierung / Ersatzneubau</t>
    </r>
  </si>
  <si>
    <t xml:space="preserve">
Datenerhebung zur SJK-Förderung zur Evaluation gemäß BHO und KTFG gemäß Zuwendungsbescheid. Die Daten müssen den Berechnungen für Energieausweise des GEG entsprechen. Als Bezugsfläche dient die Nettogrundfläche.</t>
  </si>
  <si>
    <t>Zellen mit Drop-Down Menüs sind grau hinterlegt. In einigen Zellen sind Hinweise als Kommentare eingefügt. Weitere Informationen über Begriffsdefinitionen und Berechnungsgrundlagen sind dem beigefügten Dokument zu entnehmen.</t>
  </si>
  <si>
    <t>Berechnung der Daten gemäß Planungsstand vom:</t>
  </si>
  <si>
    <t>Datum einfügen</t>
  </si>
  <si>
    <r>
      <t xml:space="preserve">geschätzte Amortisationszeit (in Jahren) </t>
    </r>
    <r>
      <rPr>
        <i/>
        <sz val="11"/>
        <rFont val="Arial"/>
        <family val="2"/>
      </rPr>
      <t>[freiwillige Angabe]</t>
    </r>
  </si>
  <si>
    <r>
      <t xml:space="preserve">geschätzte Kosten pro eingesparte Kilowattstunde Endenergie </t>
    </r>
    <r>
      <rPr>
        <i/>
        <sz val="11"/>
        <rFont val="Arial"/>
        <family val="2"/>
      </rPr>
      <t>[freiwillige Angabe]</t>
    </r>
  </si>
  <si>
    <t>Vergleichswert dieser Gebäudekategorie für Heizung und Warmwasser</t>
  </si>
  <si>
    <t>Endenergieverbrauch Strom in kWh/(m².a)</t>
  </si>
  <si>
    <t>Vergleichswert dieser Gebäudekategorie für Strom</t>
  </si>
  <si>
    <t>Verbrauchserfassung</t>
  </si>
  <si>
    <t>Energieträger</t>
  </si>
  <si>
    <t>Primärenergiefaktor nach GEG</t>
  </si>
  <si>
    <t>Primärenergieverbrauch dieses Gebäudes in kWh/(m².a)</t>
  </si>
  <si>
    <t xml:space="preserve">Treibhausgasemissionen dieses Gebäudes (in CO2-Äquivalenten kg/(m².a)) </t>
  </si>
  <si>
    <t xml:space="preserve">Vergleichswerte </t>
  </si>
  <si>
    <t>Wärme</t>
  </si>
  <si>
    <t>Strom</t>
  </si>
  <si>
    <r>
      <t xml:space="preserve">Datenzusammenstellung zum Energiebedarf </t>
    </r>
    <r>
      <rPr>
        <u/>
        <sz val="18"/>
        <color theme="1"/>
        <rFont val="Arial Black"/>
        <family val="2"/>
      </rPr>
      <t>nach Sanierung / Ersatzneubau</t>
    </r>
  </si>
  <si>
    <r>
      <t xml:space="preserve">
Die folgende Datenerhebung zur SJK-Förderung gemäß Zuwendungsbescheid dient zur Evaluation gemäß BHO und KTFG . Die Erhebung bzw. Berechnung der Daten soll in Analogie zur Systematik für die Erstellung von Energieausweisen erfolgen und dem GEG entsprechen zuzüglich der Abfrage der mittleren Wärmedurchgangskoeffizienten. Die GEG Version, die zum Zeitpunkt der Antragsstellung galt und auf deren rechtlicher Grundlage die abgefragten Werte berechnet wurden, ist in Zeile 8 zu spezifizieren. Die angegebenen Energiedaten des Bestandsgebäudes und die des Gebäudes nach Sanierung oder Neubau ist auf derselben GEG Version zu berechnen. Weitere Informationen sind dem beigefügten PDF Dokument "</t>
    </r>
    <r>
      <rPr>
        <i/>
        <sz val="11"/>
        <color theme="1"/>
        <rFont val="Arial"/>
        <family val="2"/>
      </rPr>
      <t>Erläuterungen zur Datenzusammenstellung</t>
    </r>
    <r>
      <rPr>
        <sz val="11"/>
        <color theme="1"/>
        <rFont val="Arial"/>
        <family val="2"/>
      </rPr>
      <t>" zu entnehmen.</t>
    </r>
  </si>
  <si>
    <r>
      <t>geschätzte Amortisationszeit (in Jahren)</t>
    </r>
    <r>
      <rPr>
        <sz val="10"/>
        <color theme="1"/>
        <rFont val="Arial"/>
        <family val="2"/>
      </rPr>
      <t xml:space="preserve"> </t>
    </r>
    <r>
      <rPr>
        <i/>
        <sz val="10"/>
        <color theme="1"/>
        <rFont val="Arial"/>
        <family val="2"/>
      </rPr>
      <t>[freiwillige Angabe]</t>
    </r>
  </si>
  <si>
    <r>
      <t xml:space="preserve">geschätzte Kosten pro eingesparte Kilowattstunde Endenergie (in Euro) </t>
    </r>
    <r>
      <rPr>
        <i/>
        <sz val="10"/>
        <color theme="1"/>
        <rFont val="Arial"/>
        <family val="2"/>
      </rPr>
      <t>[freiwillige Angabe]</t>
    </r>
  </si>
  <si>
    <r>
      <t xml:space="preserve">Mittlere Wärmedurchgangskoeffizienten in W/(m²·K) 
</t>
    </r>
    <r>
      <rPr>
        <i/>
        <sz val="10"/>
        <color theme="1"/>
        <rFont val="72"/>
        <family val="2"/>
      </rPr>
      <t>[die U-Werte der zutreffenden Bauteile bitte nachfolgend eintragen. Gefragt sind die IST-Werte.]</t>
    </r>
  </si>
  <si>
    <r>
      <t xml:space="preserve">Angaben zur Nutzung erneuerbarer Energien 
</t>
    </r>
    <r>
      <rPr>
        <i/>
        <sz val="10"/>
        <color theme="1"/>
        <rFont val="Arial"/>
        <family val="2"/>
      </rPr>
      <t>[bei Berechnungen auf Basis des GEG 2024 bitte Zeilen 71-89 ausfüllen. Bei Berechnungen auf Basis des GEG 2020 oder GEG 2023 bitte Zeilen 90-99 ausfüllen]</t>
    </r>
  </si>
  <si>
    <r>
      <t xml:space="preserve">Die Anforderungen zur Nutzung erneuerbarer Energien zur Deckung des Wärme- und Kälteenergiebedarfs werden durch eine Maßnahme nach § 45 GEG in Kombination gemäß § 34 Absatz 2 GEG eingehalten. </t>
    </r>
    <r>
      <rPr>
        <i/>
        <sz val="10"/>
        <color theme="1"/>
        <rFont val="Arial"/>
        <family val="2"/>
      </rPr>
      <t>[auszufüllen bei Neubau. Bei 'Ja' die Zeilen 97 &amp; 98 ausfüllen]</t>
    </r>
  </si>
  <si>
    <t>Art der Lüftung</t>
  </si>
  <si>
    <t>Art der Kühlung</t>
  </si>
  <si>
    <t>Spalte1</t>
  </si>
  <si>
    <t>Erfüllung der 65 %-EE-Regel durch pauschale Erfüllungsoptionen nach § 71 Absatz 1 in Verbindung mit Absatz 2 oder 3 GEG</t>
  </si>
  <si>
    <t>Passive Lüftung</t>
  </si>
  <si>
    <t>Verfahren nach § 21 GEG</t>
  </si>
  <si>
    <t>für Heizung</t>
  </si>
  <si>
    <t>Gelieferte Kühlung</t>
  </si>
  <si>
    <t>Verfahren nach § 32 GEG ("Ein-Zonen-Modell")</t>
  </si>
  <si>
    <t>für Warmwasser</t>
  </si>
  <si>
    <t>Vereinfachungen nach § 50 Absatz 4 GEG</t>
  </si>
  <si>
    <t>für Heizung und Warmwasser</t>
  </si>
  <si>
    <t>Vereinfachungen nach § 21 Absatz 2 Satz 2 GEG</t>
  </si>
  <si>
    <t>keine</t>
  </si>
  <si>
    <t>Sonstige</t>
  </si>
  <si>
    <t>Antwortmöglichkeiten</t>
  </si>
  <si>
    <t>Primärenergiebedarf 'eingehalten'</t>
  </si>
  <si>
    <t>GEG Versionen</t>
  </si>
  <si>
    <t>Ja</t>
  </si>
  <si>
    <t>eingehalten</t>
  </si>
  <si>
    <t>GEG 2024</t>
  </si>
  <si>
    <t>Nein</t>
  </si>
  <si>
    <t>nicht eingehalten</t>
  </si>
  <si>
    <t>GEG 2023</t>
  </si>
  <si>
    <t>Warmwasser und Kühlung</t>
  </si>
  <si>
    <t>GEG 2020</t>
  </si>
  <si>
    <t>Warmwasser und Kühlung nicht enthalten</t>
  </si>
  <si>
    <t>Sanierung Ludwig Wolker Halle</t>
  </si>
  <si>
    <t>240027-01</t>
  </si>
  <si>
    <t>Sporthalle</t>
  </si>
  <si>
    <t>Ludwig Wolker Str. 35</t>
  </si>
  <si>
    <t>Gesamtes Gebäude</t>
  </si>
  <si>
    <t>Erdgas</t>
  </si>
  <si>
    <t>./.</t>
  </si>
  <si>
    <t>Ergas</t>
  </si>
  <si>
    <t>Verkehrsflächen</t>
  </si>
  <si>
    <t>WC und Sanitärräume</t>
  </si>
  <si>
    <t>Sonstige Aufenthaltsräume</t>
  </si>
  <si>
    <t>Fitnessraum</t>
  </si>
  <si>
    <t>Lager, beheizt</t>
  </si>
  <si>
    <t>Die Bedarfswerte beruhen auf den Ergebnissen einer Energiebilanz, gemäß DIN V 18599, die 09/2024 erstellt wurde. Die Verbrauchswerte beruhen auf den Daten eines Energieausweises auf Basis des Energieverbrauchs, der am 31.03.2022 erstellt wurde.</t>
  </si>
  <si>
    <t>Ludwig Wolker Halle</t>
  </si>
  <si>
    <t>Ludwig Wolker Straße 35, 45468 Mülheim an der Ruhr</t>
  </si>
  <si>
    <t>2025 (Plan)</t>
  </si>
  <si>
    <t>Fernwärme KWK (Plan)</t>
  </si>
  <si>
    <t>Wärmenetz</t>
  </si>
  <si>
    <t>Heizwärme- und Warmwasserbereitung</t>
  </si>
  <si>
    <t>Dämmung Flachdächer</t>
  </si>
  <si>
    <t>Dämmung Außenwände</t>
  </si>
  <si>
    <t>Perimeterdämmung</t>
  </si>
  <si>
    <t>Bodenplatte</t>
  </si>
  <si>
    <t>Fenster und Türen</t>
  </si>
  <si>
    <t>Opt. Beleuchtung</t>
  </si>
  <si>
    <t>Angestrebter U-Wert: 0,24 W/(m²K)</t>
  </si>
  <si>
    <t>Angestrebter U-Wert: 0,22 W/(m²K)</t>
  </si>
  <si>
    <t>Angestrebte U-Werte: Uw: 0,95 W/m²K) und Ud: 1,30 W/(m²K)</t>
  </si>
  <si>
    <t>Einbau von LED in LED Leuchten</t>
  </si>
  <si>
    <t>0,2783 €/kWh</t>
  </si>
  <si>
    <t>Angestrebter U-Wert: 0,14 W/(m²K)</t>
  </si>
  <si>
    <t>Angestrebter U-Wert: 0,18 W/(m²K)</t>
  </si>
  <si>
    <t>mehr als 30</t>
  </si>
  <si>
    <t>mehr als 15</t>
  </si>
  <si>
    <t>Fernwärme KWK</t>
  </si>
  <si>
    <t xml:space="preserve">Die Angaben zu den Bedarfswerten erfolgen auf Bais der aktuellen Planung, Stand 09/2024. Die Berechnungen wurden mit der Software: „Energieberater 18599 3D Plus“ der 
Fa. Hottgenroth durchgeführt.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</si>
</sst>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3">
    <font>
      <sz val="11"/>
      <color theme="1"/>
      <name val="Calibri"/>
      <family val="2"/>
      <scheme val="minor"/>
    </font>
    <font>
      <sz val="11"/>
      <color theme="1"/>
      <name val="Arial"/>
      <family val="2"/>
    </font>
    <font>
      <sz val="11"/>
      <color theme="1"/>
      <name val="Arial"/>
      <family val="2"/>
    </font>
    <font>
      <sz val="9"/>
      <color indexed="81"/>
      <name val="Segoe UI"/>
      <family val="2"/>
    </font>
    <font>
      <b/>
      <sz val="9"/>
      <color indexed="81"/>
      <name val="Segoe UI"/>
      <family val="2"/>
    </font>
    <font>
      <sz val="11"/>
      <name val="Arial"/>
      <family val="2"/>
    </font>
    <font>
      <i/>
      <sz val="10"/>
      <name val="Arial"/>
      <family val="2"/>
    </font>
    <font>
      <b/>
      <sz val="11"/>
      <name val="Arial"/>
      <family val="2"/>
    </font>
    <font>
      <sz val="11"/>
      <name val="Calibri"/>
      <family val="2"/>
      <scheme val="minor"/>
    </font>
    <font>
      <sz val="18"/>
      <name val="Arial Black"/>
      <family val="2"/>
    </font>
    <font>
      <u/>
      <sz val="18"/>
      <name val="Arial Black"/>
      <family val="2"/>
    </font>
    <font>
      <sz val="14"/>
      <name val="Arial Black"/>
      <family val="2"/>
    </font>
    <font>
      <sz val="11"/>
      <name val="Calibri Light"/>
      <family val="2"/>
      <scheme val="major"/>
    </font>
    <font>
      <i/>
      <sz val="11"/>
      <name val="Arial"/>
      <family val="2"/>
    </font>
    <font>
      <sz val="11"/>
      <name val="Arial Black"/>
      <family val="2"/>
    </font>
    <font>
      <sz val="12"/>
      <name val="Arial Black"/>
      <family val="2"/>
    </font>
    <font>
      <i/>
      <sz val="12"/>
      <name val="Arial Black"/>
      <family val="2"/>
    </font>
    <font>
      <sz val="10"/>
      <name val="Arial"/>
      <family val="2"/>
    </font>
    <font>
      <b/>
      <sz val="11"/>
      <color theme="1"/>
      <name val="Arial"/>
      <family val="2"/>
    </font>
    <font>
      <i/>
      <sz val="11"/>
      <color theme="1"/>
      <name val="Arial"/>
      <family val="2"/>
    </font>
    <font>
      <sz val="14"/>
      <color theme="1"/>
      <name val="Arial Black"/>
      <family val="2"/>
    </font>
    <font>
      <i/>
      <sz val="10"/>
      <color theme="1"/>
      <name val="Arial"/>
      <family val="2"/>
    </font>
    <font>
      <sz val="18"/>
      <color theme="1"/>
      <name val="Arial Black"/>
      <family val="2"/>
    </font>
    <font>
      <u/>
      <sz val="18"/>
      <color theme="1"/>
      <name val="Arial Black"/>
      <family val="2"/>
    </font>
    <font>
      <sz val="11"/>
      <color theme="1"/>
      <name val="Calibri Light"/>
      <family val="2"/>
      <scheme val="major"/>
    </font>
    <font>
      <sz val="11"/>
      <color theme="1"/>
      <name val="Arial Black"/>
      <family val="2"/>
    </font>
    <font>
      <i/>
      <u/>
      <sz val="10"/>
      <color theme="1"/>
      <name val="Arial"/>
      <family val="2"/>
    </font>
    <font>
      <sz val="10"/>
      <color theme="1"/>
      <name val="Arial"/>
      <family val="2"/>
    </font>
    <font>
      <sz val="12"/>
      <color theme="1"/>
      <name val="Arial Black"/>
      <family val="2"/>
    </font>
    <font>
      <i/>
      <sz val="10"/>
      <color theme="1"/>
      <name val="72"/>
      <family val="2"/>
    </font>
    <font>
      <sz val="18"/>
      <color theme="1"/>
      <name val="Arial"/>
      <family val="2"/>
    </font>
    <font>
      <sz val="14"/>
      <color theme="1"/>
      <name val="Arial"/>
      <family val="2"/>
    </font>
    <font>
      <b/>
      <sz val="9"/>
      <color indexed="81"/>
      <name val="Segoe UI"/>
      <charset val="1"/>
    </font>
  </fonts>
  <fills count="21">
    <fill>
      <patternFill patternType="none"/>
    </fill>
    <fill>
      <patternFill patternType="gray125"/>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4" tint="0.79998168889431442"/>
        <bgColor theme="4" tint="0.79998168889431442"/>
      </patternFill>
    </fill>
    <fill>
      <patternFill patternType="solid">
        <fgColor theme="5" tint="0.59999389629810485"/>
        <bgColor indexed="64"/>
      </patternFill>
    </fill>
    <fill>
      <patternFill patternType="solid">
        <fgColor theme="0"/>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9"/>
        <bgColor indexed="64"/>
      </patternFill>
    </fill>
    <fill>
      <patternFill patternType="solid">
        <fgColor theme="8"/>
        <bgColor indexed="64"/>
      </patternFill>
    </fill>
    <fill>
      <patternFill patternType="solid">
        <fgColor theme="5"/>
        <bgColor indexed="64"/>
      </patternFill>
    </fill>
    <fill>
      <patternFill patternType="solid">
        <fgColor theme="7"/>
        <bgColor indexed="64"/>
      </patternFill>
    </fill>
    <fill>
      <patternFill patternType="solid">
        <fgColor rgb="FFFF7C80"/>
        <bgColor indexed="64"/>
      </patternFill>
    </fill>
    <fill>
      <patternFill patternType="solid">
        <fgColor rgb="FFFFFF99"/>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theme="0" tint="-0.249977111117893"/>
        <bgColor indexed="64"/>
      </patternFill>
    </fill>
  </fills>
  <borders count="90">
    <border>
      <left/>
      <right/>
      <top/>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
      <left/>
      <right style="thin">
        <color theme="2" tint="-9.9978637043366805E-2"/>
      </right>
      <top/>
      <bottom style="thin">
        <color theme="2" tint="-9.9978637043366805E-2"/>
      </bottom>
      <diagonal/>
    </border>
    <border>
      <left style="thin">
        <color theme="2" tint="-9.9978637043366805E-2"/>
      </left>
      <right style="thin">
        <color theme="2" tint="-9.9978637043366805E-2"/>
      </right>
      <top/>
      <bottom/>
      <diagonal/>
    </border>
    <border>
      <left style="thin">
        <color theme="2" tint="-9.9978637043366805E-2"/>
      </left>
      <right/>
      <top style="thin">
        <color theme="2" tint="-9.9978637043366805E-2"/>
      </top>
      <bottom/>
      <diagonal/>
    </border>
    <border>
      <left style="thin">
        <color theme="2" tint="-9.9978637043366805E-2"/>
      </left>
      <right/>
      <top/>
      <bottom/>
      <diagonal/>
    </border>
    <border>
      <left style="thin">
        <color theme="2" tint="-9.9978637043366805E-2"/>
      </left>
      <right/>
      <top style="thin">
        <color theme="2" tint="-9.9978637043366805E-2"/>
      </top>
      <bottom style="thin">
        <color theme="2" tint="-9.9978637043366805E-2"/>
      </bottom>
      <diagonal/>
    </border>
    <border>
      <left/>
      <right style="thin">
        <color theme="2" tint="-9.9978637043366805E-2"/>
      </right>
      <top style="thin">
        <color theme="2" tint="-9.9978637043366805E-2"/>
      </top>
      <bottom style="thin">
        <color theme="2" tint="-9.9978637043366805E-2"/>
      </bottom>
      <diagonal/>
    </border>
    <border>
      <left/>
      <right/>
      <top style="thin">
        <color indexed="64"/>
      </top>
      <bottom/>
      <diagonal/>
    </border>
    <border>
      <left style="thin">
        <color theme="2" tint="-9.9978637043366805E-2"/>
      </left>
      <right style="thin">
        <color theme="2" tint="-9.9978637043366805E-2"/>
      </right>
      <top style="thin">
        <color theme="2" tint="-9.9978637043366805E-2"/>
      </top>
      <bottom style="thin">
        <color indexed="64"/>
      </bottom>
      <diagonal/>
    </border>
    <border>
      <left/>
      <right/>
      <top/>
      <bottom style="thin">
        <color indexed="64"/>
      </bottom>
      <diagonal/>
    </border>
    <border>
      <left style="thin">
        <color indexed="64"/>
      </left>
      <right style="thin">
        <color theme="2" tint="-9.9978637043366805E-2"/>
      </right>
      <top style="thin">
        <color indexed="64"/>
      </top>
      <bottom style="thin">
        <color indexed="64"/>
      </bottom>
      <diagonal/>
    </border>
    <border>
      <left style="thin">
        <color indexed="64"/>
      </left>
      <right style="thin">
        <color theme="2" tint="-9.9978637043366805E-2"/>
      </right>
      <top style="thin">
        <color indexed="64"/>
      </top>
      <bottom/>
      <diagonal/>
    </border>
    <border>
      <left style="thin">
        <color indexed="64"/>
      </left>
      <right style="thin">
        <color theme="2" tint="-9.9978637043366805E-2"/>
      </right>
      <top style="thin">
        <color indexed="64"/>
      </top>
      <bottom style="thin">
        <color theme="2" tint="-9.9978637043366805E-2"/>
      </bottom>
      <diagonal/>
    </border>
    <border>
      <left style="thin">
        <color indexed="64"/>
      </left>
      <right style="thin">
        <color theme="2" tint="-9.9978637043366805E-2"/>
      </right>
      <top style="thin">
        <color theme="2" tint="-9.9978637043366805E-2"/>
      </top>
      <bottom/>
      <diagonal/>
    </border>
    <border>
      <left style="thin">
        <color indexed="64"/>
      </left>
      <right style="thin">
        <color theme="2" tint="-9.9978637043366805E-2"/>
      </right>
      <top/>
      <bottom/>
      <diagonal/>
    </border>
    <border>
      <left style="thin">
        <color indexed="64"/>
      </left>
      <right style="thin">
        <color theme="2" tint="-9.9978637043366805E-2"/>
      </right>
      <top style="thin">
        <color theme="2" tint="-9.9978637043366805E-2"/>
      </top>
      <bottom style="thin">
        <color theme="2" tint="-9.9978637043366805E-2"/>
      </bottom>
      <diagonal/>
    </border>
    <border>
      <left style="thin">
        <color indexed="64"/>
      </left>
      <right style="thin">
        <color theme="2" tint="-9.9978637043366805E-2"/>
      </right>
      <top style="thin">
        <color theme="2" tint="-9.9978637043366805E-2"/>
      </top>
      <bottom style="thin">
        <color indexed="64"/>
      </bottom>
      <diagonal/>
    </border>
    <border>
      <left style="thin">
        <color theme="2" tint="-9.9978637043366805E-2"/>
      </left>
      <right style="thin">
        <color indexed="64"/>
      </right>
      <top style="thin">
        <color indexed="64"/>
      </top>
      <bottom style="thin">
        <color indexed="64"/>
      </bottom>
      <diagonal/>
    </border>
    <border>
      <left style="thin">
        <color theme="2" tint="-9.9978637043366805E-2"/>
      </left>
      <right style="thin">
        <color theme="2" tint="-9.9978637043366805E-2"/>
      </right>
      <top style="thin">
        <color indexed="64"/>
      </top>
      <bottom style="thin">
        <color indexed="64"/>
      </bottom>
      <diagonal/>
    </border>
    <border>
      <left/>
      <right style="thin">
        <color indexed="64"/>
      </right>
      <top/>
      <bottom style="thin">
        <color indexed="64"/>
      </bottom>
      <diagonal/>
    </border>
    <border>
      <left style="thin">
        <color theme="2" tint="-9.9978637043366805E-2"/>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theme="2" tint="-9.9978637043366805E-2"/>
      </bottom>
      <diagonal/>
    </border>
    <border>
      <left/>
      <right style="thin">
        <color theme="2" tint="-9.9978637043366805E-2"/>
      </right>
      <top style="thin">
        <color theme="2" tint="-9.9978637043366805E-2"/>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theme="2" tint="-9.9978637043366805E-2"/>
      </left>
      <right style="thin">
        <color indexed="64"/>
      </right>
      <top style="thin">
        <color theme="2" tint="-9.9978637043366805E-2"/>
      </top>
      <bottom style="thin">
        <color theme="2" tint="-9.9978637043366805E-2"/>
      </bottom>
      <diagonal/>
    </border>
    <border>
      <left/>
      <right style="thin">
        <color theme="1"/>
      </right>
      <top/>
      <bottom/>
      <diagonal/>
    </border>
    <border>
      <left/>
      <right style="thin">
        <color theme="2" tint="-9.9978637043366805E-2"/>
      </right>
      <top style="thin">
        <color theme="2" tint="-9.9978637043366805E-2"/>
      </top>
      <bottom style="thin">
        <color theme="1"/>
      </bottom>
      <diagonal/>
    </border>
    <border>
      <left style="thin">
        <color theme="2" tint="-9.9978637043366805E-2"/>
      </left>
      <right style="thin">
        <color theme="2" tint="-9.9978637043366805E-2"/>
      </right>
      <top style="thin">
        <color theme="2" tint="-9.9978637043366805E-2"/>
      </top>
      <bottom style="thin">
        <color theme="1"/>
      </bottom>
      <diagonal/>
    </border>
    <border>
      <left/>
      <right/>
      <top/>
      <bottom style="thin">
        <color theme="1"/>
      </bottom>
      <diagonal/>
    </border>
    <border>
      <left style="thin">
        <color theme="1"/>
      </left>
      <right style="thin">
        <color theme="2" tint="-9.9978637043366805E-2"/>
      </right>
      <top style="thin">
        <color theme="2" tint="-9.9978637043366805E-2"/>
      </top>
      <bottom style="thin">
        <color theme="1"/>
      </bottom>
      <diagonal/>
    </border>
    <border>
      <left style="thin">
        <color theme="2" tint="-9.9978637043366805E-2"/>
      </left>
      <right style="thin">
        <color theme="1"/>
      </right>
      <top style="thin">
        <color indexed="64"/>
      </top>
      <bottom style="thin">
        <color indexed="64"/>
      </bottom>
      <diagonal/>
    </border>
    <border>
      <left/>
      <right/>
      <top style="thin">
        <color indexed="64"/>
      </top>
      <bottom style="thin">
        <color theme="2" tint="-9.9978637043366805E-2"/>
      </bottom>
      <diagonal/>
    </border>
    <border>
      <left style="thin">
        <color theme="2" tint="-9.9978637043366805E-2"/>
      </left>
      <right style="thin">
        <color indexed="64"/>
      </right>
      <top style="thin">
        <color indexed="64"/>
      </top>
      <bottom style="thin">
        <color theme="2" tint="-9.9978637043366805E-2"/>
      </bottom>
      <diagonal/>
    </border>
    <border>
      <left style="thin">
        <color theme="2" tint="-9.9978637043366805E-2"/>
      </left>
      <right style="thin">
        <color indexed="64"/>
      </right>
      <top style="thin">
        <color theme="2" tint="-9.9978637043366805E-2"/>
      </top>
      <bottom style="thin">
        <color indexed="64"/>
      </bottom>
      <diagonal/>
    </border>
    <border>
      <left style="thin">
        <color theme="2" tint="-9.9978637043366805E-2"/>
      </left>
      <right style="thin">
        <color indexed="64"/>
      </right>
      <top style="thin">
        <color theme="2" tint="-9.9978637043366805E-2"/>
      </top>
      <bottom/>
      <diagonal/>
    </border>
    <border>
      <left/>
      <right/>
      <top style="thin">
        <color theme="1"/>
      </top>
      <bottom style="thin">
        <color indexed="64"/>
      </bottom>
      <diagonal/>
    </border>
    <border>
      <left style="thin">
        <color indexed="64"/>
      </left>
      <right style="thin">
        <color theme="2" tint="-9.9978637043366805E-2"/>
      </right>
      <top/>
      <bottom style="thin">
        <color indexed="64"/>
      </bottom>
      <diagonal/>
    </border>
    <border>
      <left style="thin">
        <color theme="2" tint="-9.9978637043366805E-2"/>
      </left>
      <right style="thin">
        <color theme="2" tint="-9.9978637043366805E-2"/>
      </right>
      <top/>
      <bottom style="thin">
        <color theme="2" tint="-9.9978637043366805E-2"/>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theme="1"/>
      </top>
      <bottom style="thin">
        <color indexed="64"/>
      </bottom>
      <diagonal/>
    </border>
    <border>
      <left/>
      <right style="thin">
        <color indexed="64"/>
      </right>
      <top style="thin">
        <color theme="1"/>
      </top>
      <bottom style="thin">
        <color indexed="64"/>
      </bottom>
      <diagonal/>
    </border>
    <border>
      <left style="thin">
        <color theme="1"/>
      </left>
      <right style="thin">
        <color theme="2" tint="-9.9978637043366805E-2"/>
      </right>
      <top/>
      <bottom style="thin">
        <color theme="2" tint="-9.9978637043366805E-2"/>
      </bottom>
      <diagonal/>
    </border>
    <border>
      <left style="thin">
        <color theme="1"/>
      </left>
      <right style="thin">
        <color theme="2" tint="-9.9978637043366805E-2"/>
      </right>
      <top style="thin">
        <color theme="2" tint="-9.9978637043366805E-2"/>
      </top>
      <bottom style="thin">
        <color theme="2" tint="-9.9978637043366805E-2"/>
      </bottom>
      <diagonal/>
    </border>
    <border>
      <left/>
      <right style="thin">
        <color indexed="64"/>
      </right>
      <top/>
      <bottom style="thin">
        <color theme="1"/>
      </bottom>
      <diagonal/>
    </border>
    <border>
      <left style="thin">
        <color indexed="64"/>
      </left>
      <right/>
      <top style="thin">
        <color indexed="64"/>
      </top>
      <bottom style="thin">
        <color theme="2" tint="-9.9978637043366805E-2"/>
      </bottom>
      <diagonal/>
    </border>
    <border>
      <left/>
      <right style="thin">
        <color indexed="64"/>
      </right>
      <top style="thin">
        <color indexed="64"/>
      </top>
      <bottom style="thin">
        <color theme="2" tint="-9.9978637043366805E-2"/>
      </bottom>
      <diagonal/>
    </border>
    <border>
      <left style="thin">
        <color theme="2" tint="-9.9978637043366805E-2"/>
      </left>
      <right style="thin">
        <color theme="2" tint="-9.9978637043366805E-2"/>
      </right>
      <top/>
      <bottom style="thin">
        <color indexed="64"/>
      </bottom>
      <diagonal/>
    </border>
    <border>
      <left style="thin">
        <color theme="2" tint="-9.9978637043366805E-2"/>
      </left>
      <right/>
      <top style="thin">
        <color indexed="64"/>
      </top>
      <bottom style="thin">
        <color indexed="64"/>
      </bottom>
      <diagonal/>
    </border>
    <border>
      <left/>
      <right style="thin">
        <color theme="2" tint="-9.9978637043366805E-2"/>
      </right>
      <top style="thin">
        <color indexed="64"/>
      </top>
      <bottom style="thin">
        <color indexed="64"/>
      </bottom>
      <diagonal/>
    </border>
    <border>
      <left/>
      <right/>
      <top style="thin">
        <color indexed="64"/>
      </top>
      <bottom style="thin">
        <color theme="1"/>
      </bottom>
      <diagonal/>
    </border>
    <border>
      <left style="thin">
        <color indexed="64"/>
      </left>
      <right style="thin">
        <color theme="2" tint="-9.9948118533890809E-2"/>
      </right>
      <top style="thin">
        <color indexed="64"/>
      </top>
      <bottom style="thin">
        <color indexed="64"/>
      </bottom>
      <diagonal/>
    </border>
    <border>
      <left style="thin">
        <color theme="2" tint="-9.9948118533890809E-2"/>
      </left>
      <right style="thin">
        <color theme="2" tint="-9.9948118533890809E-2"/>
      </right>
      <top style="thin">
        <color indexed="64"/>
      </top>
      <bottom style="thin">
        <color indexed="64"/>
      </bottom>
      <diagonal/>
    </border>
    <border>
      <left style="thin">
        <color theme="2" tint="-9.9948118533890809E-2"/>
      </left>
      <right style="thin">
        <color indexed="64"/>
      </right>
      <top style="thin">
        <color indexed="64"/>
      </top>
      <bottom style="thin">
        <color indexed="64"/>
      </bottom>
      <diagonal/>
    </border>
    <border>
      <left style="thin">
        <color theme="2" tint="-9.9948118533890809E-2"/>
      </left>
      <right/>
      <top style="thin">
        <color indexed="64"/>
      </top>
      <bottom style="thin">
        <color indexed="64"/>
      </bottom>
      <diagonal/>
    </border>
    <border>
      <left style="thin">
        <color indexed="64"/>
      </left>
      <right style="thin">
        <color theme="2" tint="-9.9948118533890809E-2"/>
      </right>
      <top/>
      <bottom style="thin">
        <color indexed="64"/>
      </bottom>
      <diagonal/>
    </border>
    <border>
      <left style="thin">
        <color theme="2" tint="-9.9948118533890809E-2"/>
      </left>
      <right style="thin">
        <color theme="2" tint="-9.9948118533890809E-2"/>
      </right>
      <top/>
      <bottom style="thin">
        <color indexed="64"/>
      </bottom>
      <diagonal/>
    </border>
    <border>
      <left style="thin">
        <color theme="2" tint="-9.9948118533890809E-2"/>
      </left>
      <right style="thin">
        <color theme="1"/>
      </right>
      <top style="thin">
        <color indexed="64"/>
      </top>
      <bottom style="thin">
        <color indexed="64"/>
      </bottom>
      <diagonal/>
    </border>
    <border>
      <left style="thin">
        <color indexed="64"/>
      </left>
      <right style="thin">
        <color theme="2" tint="-9.9948118533890809E-2"/>
      </right>
      <top/>
      <bottom/>
      <diagonal/>
    </border>
    <border>
      <left style="thin">
        <color indexed="64"/>
      </left>
      <right style="thin">
        <color theme="2" tint="-9.9948118533890809E-2"/>
      </right>
      <top style="thin">
        <color indexed="64"/>
      </top>
      <bottom/>
      <diagonal/>
    </border>
    <border>
      <left style="thin">
        <color indexed="64"/>
      </left>
      <right style="thin">
        <color theme="2" tint="-9.9948118533890809E-2"/>
      </right>
      <top style="thin">
        <color indexed="64"/>
      </top>
      <bottom style="thin">
        <color theme="2" tint="-9.9978637043366805E-2"/>
      </bottom>
      <diagonal/>
    </border>
    <border>
      <left style="thin">
        <color indexed="64"/>
      </left>
      <right style="thin">
        <color theme="2" tint="-9.9948118533890809E-2"/>
      </right>
      <top style="thin">
        <color theme="2" tint="-9.9978637043366805E-2"/>
      </top>
      <bottom style="thin">
        <color theme="2" tint="-9.9978637043366805E-2"/>
      </bottom>
      <diagonal/>
    </border>
    <border>
      <left style="thin">
        <color indexed="64"/>
      </left>
      <right style="thin">
        <color theme="2" tint="-9.9948118533890809E-2"/>
      </right>
      <top style="thin">
        <color theme="2" tint="-9.9978637043366805E-2"/>
      </top>
      <bottom/>
      <diagonal/>
    </border>
    <border>
      <left style="thin">
        <color indexed="64"/>
      </left>
      <right style="thin">
        <color theme="2" tint="-9.9948118533890809E-2"/>
      </right>
      <top style="thin">
        <color theme="2" tint="-9.9978637043366805E-2"/>
      </top>
      <bottom style="thin">
        <color indexed="64"/>
      </bottom>
      <diagonal/>
    </border>
    <border>
      <left style="thin">
        <color theme="2" tint="-9.9948118533890809E-2"/>
      </left>
      <right style="thin">
        <color indexed="64"/>
      </right>
      <top/>
      <bottom style="thin">
        <color indexed="64"/>
      </bottom>
      <diagonal/>
    </border>
    <border>
      <left/>
      <right style="thin">
        <color theme="2" tint="-9.9948118533890809E-2"/>
      </right>
      <top style="thin">
        <color indexed="64"/>
      </top>
      <bottom style="thin">
        <color indexed="64"/>
      </bottom>
      <diagonal/>
    </border>
    <border>
      <left/>
      <right style="thin">
        <color theme="2" tint="-9.9948118533890809E-2"/>
      </right>
      <top/>
      <bottom style="thin">
        <color indexed="64"/>
      </bottom>
      <diagonal/>
    </border>
    <border>
      <left style="thin">
        <color theme="2" tint="-9.9978637043366805E-2"/>
      </left>
      <right style="thin">
        <color theme="2" tint="-9.9948118533890809E-2"/>
      </right>
      <top style="thin">
        <color indexed="64"/>
      </top>
      <bottom style="thin">
        <color indexed="64"/>
      </bottom>
      <diagonal/>
    </border>
    <border>
      <left style="thin">
        <color theme="2" tint="-9.9948118533890809E-2"/>
      </left>
      <right style="thin">
        <color theme="2" tint="-9.9978637043366805E-2"/>
      </right>
      <top style="thin">
        <color indexed="64"/>
      </top>
      <bottom style="thin">
        <color indexed="64"/>
      </bottom>
      <diagonal/>
    </border>
    <border>
      <left style="thin">
        <color theme="2" tint="-9.9948118533890809E-2"/>
      </left>
      <right style="thin">
        <color theme="2" tint="-9.9978637043366805E-2"/>
      </right>
      <top/>
      <bottom style="thin">
        <color indexed="64"/>
      </bottom>
      <diagonal/>
    </border>
    <border>
      <left style="thin">
        <color theme="2" tint="-9.9978637043366805E-2"/>
      </left>
      <right/>
      <top style="thin">
        <color theme="1"/>
      </top>
      <bottom style="thin">
        <color theme="1"/>
      </bottom>
      <diagonal/>
    </border>
    <border>
      <left style="thin">
        <color theme="2" tint="-9.9978637043366805E-2"/>
      </left>
      <right style="thin">
        <color theme="2" tint="-9.9978637043366805E-2"/>
      </right>
      <top style="thin">
        <color theme="1"/>
      </top>
      <bottom style="thin">
        <color theme="1"/>
      </bottom>
      <diagonal/>
    </border>
    <border>
      <left/>
      <right/>
      <top style="thin">
        <color theme="1"/>
      </top>
      <bottom style="thin">
        <color theme="1"/>
      </bottom>
      <diagonal/>
    </border>
    <border>
      <left style="thin">
        <color theme="2" tint="-9.9978637043366805E-2"/>
      </left>
      <right style="thin">
        <color indexed="64"/>
      </right>
      <top style="thin">
        <color theme="1"/>
      </top>
      <bottom style="thin">
        <color theme="1"/>
      </bottom>
      <diagonal/>
    </border>
    <border>
      <left style="thin">
        <color indexed="64"/>
      </left>
      <right style="thin">
        <color theme="2" tint="-9.9978637043366805E-2"/>
      </right>
      <top style="thin">
        <color theme="1"/>
      </top>
      <bottom style="thin">
        <color theme="1"/>
      </bottom>
      <diagonal/>
    </border>
    <border>
      <left style="thin">
        <color indexed="64"/>
      </left>
      <right style="thin">
        <color theme="2" tint="-9.9978637043366805E-2"/>
      </right>
      <top/>
      <bottom style="thin">
        <color theme="1"/>
      </bottom>
      <diagonal/>
    </border>
    <border>
      <left style="thin">
        <color theme="2" tint="-9.9978637043366805E-2"/>
      </left>
      <right style="thin">
        <color theme="2" tint="-9.9978637043366805E-2"/>
      </right>
      <top/>
      <bottom style="thin">
        <color theme="1"/>
      </bottom>
      <diagonal/>
    </border>
    <border>
      <left style="thin">
        <color theme="2" tint="-9.9978637043366805E-2"/>
      </left>
      <right style="thin">
        <color indexed="64"/>
      </right>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style="thin">
        <color theme="2" tint="-9.9978637043366805E-2"/>
      </right>
      <top/>
      <bottom style="thin">
        <color indexed="64"/>
      </bottom>
      <diagonal/>
    </border>
    <border>
      <left/>
      <right style="thin">
        <color theme="2" tint="-9.9978637043366805E-2"/>
      </right>
      <top/>
      <bottom/>
      <diagonal/>
    </border>
  </borders>
  <cellStyleXfs count="1">
    <xf numFmtId="0" fontId="0" fillId="0" borderId="0"/>
  </cellStyleXfs>
  <cellXfs count="453">
    <xf numFmtId="0" fontId="0" fillId="0" borderId="0" xfId="0"/>
    <xf numFmtId="0" fontId="0" fillId="5" borderId="2" xfId="0" applyFill="1" applyBorder="1"/>
    <xf numFmtId="0" fontId="0" fillId="0" borderId="2" xfId="0" applyBorder="1"/>
    <xf numFmtId="0" fontId="5" fillId="3" borderId="23" xfId="0" applyFont="1" applyFill="1" applyBorder="1" applyAlignment="1">
      <alignment horizontal="center" vertical="top" wrapText="1"/>
    </xf>
    <xf numFmtId="0" fontId="5" fillId="3" borderId="19" xfId="0" applyFont="1" applyFill="1" applyBorder="1" applyAlignment="1">
      <alignment horizontal="center" vertical="top" wrapText="1"/>
    </xf>
    <xf numFmtId="0" fontId="5" fillId="3" borderId="56" xfId="0" applyFont="1" applyFill="1" applyBorder="1" applyAlignment="1">
      <alignment horizontal="center" vertical="top" wrapText="1"/>
    </xf>
    <xf numFmtId="0" fontId="5" fillId="3" borderId="20" xfId="0" applyFont="1" applyFill="1" applyBorder="1" applyAlignment="1">
      <alignment horizontal="center" vertical="top" wrapText="1"/>
    </xf>
    <xf numFmtId="0" fontId="5" fillId="3" borderId="24" xfId="0" applyFont="1" applyFill="1" applyBorder="1" applyAlignment="1">
      <alignment vertical="top" wrapText="1"/>
    </xf>
    <xf numFmtId="0" fontId="9" fillId="7" borderId="0" xfId="0" applyFont="1" applyFill="1"/>
    <xf numFmtId="0" fontId="5" fillId="7" borderId="0" xfId="0" applyFont="1" applyFill="1" applyAlignment="1">
      <alignment wrapText="1"/>
    </xf>
    <xf numFmtId="0" fontId="11" fillId="7" borderId="0" xfId="0" applyFont="1" applyFill="1"/>
    <xf numFmtId="0" fontId="12" fillId="7" borderId="0" xfId="0" applyFont="1" applyFill="1"/>
    <xf numFmtId="0" fontId="5" fillId="7" borderId="0" xfId="0" applyFont="1" applyFill="1" applyAlignment="1">
      <alignment horizontal="left" vertical="top" wrapText="1"/>
    </xf>
    <xf numFmtId="0" fontId="11" fillId="7" borderId="47" xfId="0" applyFont="1" applyFill="1" applyBorder="1" applyAlignment="1">
      <alignment vertical="center" wrapText="1"/>
    </xf>
    <xf numFmtId="0" fontId="11" fillId="7" borderId="0" xfId="0" applyFont="1" applyFill="1" applyAlignment="1">
      <alignment vertical="top" wrapText="1"/>
    </xf>
    <xf numFmtId="14" fontId="13" fillId="15" borderId="47" xfId="0" applyNumberFormat="1" applyFont="1" applyFill="1" applyBorder="1" applyAlignment="1">
      <alignment horizontal="center" vertical="center" wrapText="1"/>
    </xf>
    <xf numFmtId="0" fontId="8" fillId="7" borderId="0" xfId="0" applyFont="1" applyFill="1"/>
    <xf numFmtId="0" fontId="5" fillId="7" borderId="0" xfId="0" applyFont="1" applyFill="1"/>
    <xf numFmtId="0" fontId="8" fillId="7" borderId="0" xfId="0" applyFont="1" applyFill="1" applyAlignment="1">
      <alignment horizontal="left"/>
    </xf>
    <xf numFmtId="49" fontId="5" fillId="16" borderId="61" xfId="0" applyNumberFormat="1" applyFont="1" applyFill="1" applyBorder="1" applyAlignment="1">
      <alignment horizontal="left" wrapText="1"/>
    </xf>
    <xf numFmtId="0" fontId="5" fillId="7" borderId="26" xfId="0" applyFont="1" applyFill="1" applyBorder="1" applyAlignment="1">
      <alignment horizontal="left" wrapText="1"/>
    </xf>
    <xf numFmtId="0" fontId="5" fillId="7" borderId="0" xfId="0" applyFont="1" applyFill="1" applyAlignment="1">
      <alignment horizontal="left" wrapText="1"/>
    </xf>
    <xf numFmtId="0" fontId="5" fillId="7" borderId="31" xfId="0" applyFont="1" applyFill="1" applyBorder="1" applyAlignment="1">
      <alignment horizontal="left" wrapText="1"/>
    </xf>
    <xf numFmtId="0" fontId="5" fillId="7" borderId="0" xfId="0" applyFont="1" applyFill="1" applyAlignment="1">
      <alignment horizontal="left"/>
    </xf>
    <xf numFmtId="0" fontId="5" fillId="7" borderId="29" xfId="0" applyFont="1" applyFill="1" applyBorder="1" applyAlignment="1">
      <alignment horizontal="left" wrapText="1"/>
    </xf>
    <xf numFmtId="1" fontId="5" fillId="16" borderId="73" xfId="0" applyNumberFormat="1" applyFont="1" applyFill="1" applyBorder="1" applyAlignment="1">
      <alignment horizontal="left" wrapText="1"/>
    </xf>
    <xf numFmtId="1" fontId="5" fillId="16" borderId="60" xfId="0" applyNumberFormat="1" applyFont="1" applyFill="1" applyBorder="1" applyAlignment="1">
      <alignment horizontal="left" wrapText="1"/>
    </xf>
    <xf numFmtId="1" fontId="5" fillId="16" borderId="61" xfId="0" applyNumberFormat="1" applyFont="1" applyFill="1" applyBorder="1" applyAlignment="1">
      <alignment horizontal="left" wrapText="1"/>
    </xf>
    <xf numFmtId="1" fontId="5" fillId="16" borderId="74" xfId="0" applyNumberFormat="1" applyFont="1" applyFill="1" applyBorder="1" applyAlignment="1">
      <alignment horizontal="left" wrapText="1"/>
    </xf>
    <xf numFmtId="1" fontId="5" fillId="16" borderId="64" xfId="0" applyNumberFormat="1" applyFont="1" applyFill="1" applyBorder="1" applyAlignment="1">
      <alignment horizontal="left" wrapText="1"/>
    </xf>
    <xf numFmtId="1" fontId="5" fillId="16" borderId="72" xfId="0" applyNumberFormat="1" applyFont="1" applyFill="1" applyBorder="1" applyAlignment="1">
      <alignment horizontal="left" wrapText="1"/>
    </xf>
    <xf numFmtId="2" fontId="5" fillId="16" borderId="65" xfId="0" applyNumberFormat="1" applyFont="1" applyFill="1" applyBorder="1" applyAlignment="1">
      <alignment horizontal="left" wrapText="1"/>
    </xf>
    <xf numFmtId="49" fontId="5" fillId="16" borderId="73" xfId="0" applyNumberFormat="1" applyFont="1" applyFill="1" applyBorder="1" applyAlignment="1">
      <alignment wrapText="1"/>
    </xf>
    <xf numFmtId="49" fontId="5" fillId="16" borderId="60" xfId="0" applyNumberFormat="1" applyFont="1" applyFill="1" applyBorder="1" applyAlignment="1">
      <alignment wrapText="1"/>
    </xf>
    <xf numFmtId="49" fontId="5" fillId="16" borderId="61" xfId="0" applyNumberFormat="1" applyFont="1" applyFill="1" applyBorder="1" applyAlignment="1">
      <alignment wrapText="1"/>
    </xf>
    <xf numFmtId="49" fontId="5" fillId="16" borderId="74" xfId="0" applyNumberFormat="1" applyFont="1" applyFill="1" applyBorder="1" applyAlignment="1">
      <alignment wrapText="1"/>
    </xf>
    <xf numFmtId="49" fontId="5" fillId="16" borderId="64" xfId="0" applyNumberFormat="1" applyFont="1" applyFill="1" applyBorder="1" applyAlignment="1">
      <alignment wrapText="1"/>
    </xf>
    <xf numFmtId="49" fontId="5" fillId="16" borderId="72" xfId="0" applyNumberFormat="1" applyFont="1" applyFill="1" applyBorder="1" applyAlignment="1">
      <alignment wrapText="1"/>
    </xf>
    <xf numFmtId="0" fontId="5" fillId="4" borderId="76" xfId="0" applyFont="1" applyFill="1" applyBorder="1" applyAlignment="1">
      <alignment horizontal="left"/>
    </xf>
    <xf numFmtId="0" fontId="5" fillId="4" borderId="77" xfId="0" applyFont="1" applyFill="1" applyBorder="1" applyAlignment="1">
      <alignment horizontal="left"/>
    </xf>
    <xf numFmtId="0" fontId="8" fillId="7" borderId="0" xfId="0" applyFont="1" applyFill="1" applyAlignment="1">
      <alignment horizontal="right"/>
    </xf>
    <xf numFmtId="0" fontId="5" fillId="4" borderId="60" xfId="0" applyFont="1" applyFill="1" applyBorder="1" applyAlignment="1">
      <alignment horizontal="left"/>
    </xf>
    <xf numFmtId="0" fontId="5" fillId="16" borderId="61" xfId="0" applyFont="1" applyFill="1" applyBorder="1" applyAlignment="1">
      <alignment wrapText="1"/>
    </xf>
    <xf numFmtId="0" fontId="5" fillId="7" borderId="31" xfId="0" applyFont="1" applyFill="1" applyBorder="1" applyAlignment="1">
      <alignment wrapText="1"/>
    </xf>
    <xf numFmtId="1" fontId="5" fillId="16" borderId="61" xfId="0" applyNumberFormat="1" applyFont="1" applyFill="1" applyBorder="1" applyAlignment="1">
      <alignment wrapText="1"/>
    </xf>
    <xf numFmtId="14" fontId="5" fillId="16" borderId="61" xfId="0" applyNumberFormat="1" applyFont="1" applyFill="1" applyBorder="1" applyAlignment="1">
      <alignment wrapText="1"/>
    </xf>
    <xf numFmtId="0" fontId="5" fillId="7" borderId="29" xfId="0" applyFont="1" applyFill="1" applyBorder="1" applyAlignment="1">
      <alignment wrapText="1"/>
    </xf>
    <xf numFmtId="0" fontId="5" fillId="7" borderId="11" xfId="0" applyFont="1" applyFill="1" applyBorder="1" applyAlignment="1">
      <alignment wrapText="1"/>
    </xf>
    <xf numFmtId="0" fontId="5" fillId="7" borderId="21" xfId="0" applyFont="1" applyFill="1" applyBorder="1" applyAlignment="1">
      <alignment wrapText="1"/>
    </xf>
    <xf numFmtId="0" fontId="11" fillId="7" borderId="0" xfId="0" applyFont="1" applyFill="1" applyAlignment="1">
      <alignment vertical="top"/>
    </xf>
    <xf numFmtId="0" fontId="5" fillId="6" borderId="27" xfId="0" applyFont="1" applyFill="1" applyBorder="1" applyAlignment="1">
      <alignment horizontal="left" vertical="top" wrapText="1"/>
    </xf>
    <xf numFmtId="1" fontId="5" fillId="6" borderId="6" xfId="0" applyNumberFormat="1" applyFont="1" applyFill="1" applyBorder="1" applyAlignment="1">
      <alignment horizontal="left" vertical="top" wrapText="1"/>
    </xf>
    <xf numFmtId="1" fontId="5" fillId="6" borderId="4" xfId="0" applyNumberFormat="1" applyFont="1" applyFill="1" applyBorder="1" applyAlignment="1">
      <alignment horizontal="left" vertical="top" wrapText="1"/>
    </xf>
    <xf numFmtId="1" fontId="5" fillId="6" borderId="0" xfId="0" applyNumberFormat="1" applyFont="1" applyFill="1" applyAlignment="1">
      <alignment horizontal="left" vertical="top" wrapText="1"/>
    </xf>
    <xf numFmtId="1" fontId="5" fillId="6" borderId="22" xfId="0" applyNumberFormat="1" applyFont="1" applyFill="1" applyBorder="1" applyAlignment="1">
      <alignment horizontal="left" vertical="top" wrapText="1"/>
    </xf>
    <xf numFmtId="1" fontId="8" fillId="7" borderId="0" xfId="0" applyNumberFormat="1" applyFont="1" applyFill="1" applyAlignment="1">
      <alignment horizontal="left" vertical="top" wrapText="1"/>
    </xf>
    <xf numFmtId="0" fontId="5" fillId="6" borderId="17" xfId="0" applyFont="1" applyFill="1" applyBorder="1" applyAlignment="1">
      <alignment horizontal="left" vertical="top" wrapText="1"/>
    </xf>
    <xf numFmtId="49" fontId="5" fillId="0" borderId="0" xfId="0" applyNumberFormat="1" applyFont="1" applyAlignment="1">
      <alignment horizontal="left" vertical="top" wrapText="1"/>
    </xf>
    <xf numFmtId="49" fontId="5" fillId="0" borderId="31" xfId="0" applyNumberFormat="1" applyFont="1" applyBorder="1" applyAlignment="1">
      <alignment horizontal="left" vertical="top" wrapText="1"/>
    </xf>
    <xf numFmtId="49" fontId="8" fillId="7" borderId="0" xfId="0" applyNumberFormat="1" applyFont="1" applyFill="1" applyAlignment="1">
      <alignment horizontal="left" vertical="top" wrapText="1"/>
    </xf>
    <xf numFmtId="0" fontId="5" fillId="0" borderId="0" xfId="0" applyFont="1" applyAlignment="1">
      <alignment horizontal="left" vertical="top" wrapText="1"/>
    </xf>
    <xf numFmtId="0" fontId="5" fillId="0" borderId="31" xfId="0" applyFont="1" applyBorder="1" applyAlignment="1">
      <alignment horizontal="left" vertical="top" wrapText="1"/>
    </xf>
    <xf numFmtId="0" fontId="8" fillId="7" borderId="0" xfId="0" applyFont="1" applyFill="1" applyAlignment="1">
      <alignment horizontal="left" vertical="top" wrapText="1"/>
    </xf>
    <xf numFmtId="0" fontId="5" fillId="6" borderId="18" xfId="0" applyFont="1" applyFill="1" applyBorder="1" applyAlignment="1">
      <alignment horizontal="left" vertical="top" wrapText="1"/>
    </xf>
    <xf numFmtId="2" fontId="5" fillId="0" borderId="11" xfId="0" applyNumberFormat="1" applyFont="1" applyBorder="1" applyAlignment="1">
      <alignment horizontal="left" vertical="top" wrapText="1"/>
    </xf>
    <xf numFmtId="2" fontId="5" fillId="0" borderId="21" xfId="0" applyNumberFormat="1" applyFont="1" applyBorder="1" applyAlignment="1">
      <alignment horizontal="left" vertical="top" wrapText="1"/>
    </xf>
    <xf numFmtId="2" fontId="8" fillId="7" borderId="0" xfId="0" applyNumberFormat="1" applyFont="1" applyFill="1" applyAlignment="1">
      <alignment horizontal="left" vertical="top" wrapText="1"/>
    </xf>
    <xf numFmtId="0" fontId="5" fillId="10" borderId="19" xfId="0" applyFont="1" applyFill="1" applyBorder="1" applyAlignment="1">
      <alignment vertical="top" wrapText="1"/>
    </xf>
    <xf numFmtId="0" fontId="5" fillId="7" borderId="26" xfId="0" applyFont="1" applyFill="1" applyBorder="1" applyAlignment="1">
      <alignment vertical="top" wrapText="1"/>
    </xf>
    <xf numFmtId="0" fontId="5" fillId="7" borderId="0" xfId="0" applyFont="1" applyFill="1" applyAlignment="1">
      <alignment vertical="top" wrapText="1"/>
    </xf>
    <xf numFmtId="0" fontId="5" fillId="7" borderId="31" xfId="0" applyFont="1" applyFill="1" applyBorder="1" applyAlignment="1">
      <alignment vertical="top" wrapText="1"/>
    </xf>
    <xf numFmtId="2" fontId="5" fillId="0" borderId="46" xfId="0" applyNumberFormat="1" applyFont="1" applyBorder="1" applyAlignment="1">
      <alignment vertical="top" wrapText="1"/>
    </xf>
    <xf numFmtId="0" fontId="8" fillId="7" borderId="31" xfId="0" applyFont="1" applyFill="1" applyBorder="1"/>
    <xf numFmtId="0" fontId="5" fillId="10" borderId="46" xfId="0" applyFont="1" applyFill="1" applyBorder="1" applyAlignment="1">
      <alignment vertical="top" wrapText="1"/>
    </xf>
    <xf numFmtId="49" fontId="5" fillId="0" borderId="20" xfId="0" applyNumberFormat="1" applyFont="1" applyBorder="1" applyAlignment="1">
      <alignment vertical="top" wrapText="1"/>
    </xf>
    <xf numFmtId="49" fontId="5" fillId="0" borderId="19" xfId="0" applyNumberFormat="1" applyFont="1" applyBorder="1" applyAlignment="1">
      <alignment vertical="top" wrapText="1"/>
    </xf>
    <xf numFmtId="0" fontId="5" fillId="3" borderId="20" xfId="0" applyFont="1" applyFill="1" applyBorder="1" applyAlignment="1">
      <alignment vertical="top"/>
    </xf>
    <xf numFmtId="2" fontId="5" fillId="0" borderId="23" xfId="0" applyNumberFormat="1" applyFont="1" applyBorder="1" applyAlignment="1">
      <alignment vertical="top" wrapText="1"/>
    </xf>
    <xf numFmtId="0" fontId="5" fillId="7" borderId="9" xfId="0" applyFont="1" applyFill="1" applyBorder="1" applyAlignment="1">
      <alignment vertical="top" wrapText="1"/>
    </xf>
    <xf numFmtId="0" fontId="5" fillId="7" borderId="30" xfId="0" applyFont="1" applyFill="1" applyBorder="1" applyAlignment="1">
      <alignment vertical="top" wrapText="1"/>
    </xf>
    <xf numFmtId="0" fontId="5" fillId="3" borderId="23" xfId="0" applyFont="1" applyFill="1" applyBorder="1" applyAlignment="1">
      <alignment vertical="top" wrapText="1"/>
    </xf>
    <xf numFmtId="0" fontId="5" fillId="3" borderId="57" xfId="0" applyFont="1" applyFill="1" applyBorder="1" applyAlignment="1">
      <alignment vertical="top" wrapText="1"/>
    </xf>
    <xf numFmtId="49" fontId="5" fillId="0" borderId="23" xfId="0" applyNumberFormat="1" applyFont="1" applyBorder="1" applyAlignment="1">
      <alignment vertical="top" wrapText="1"/>
    </xf>
    <xf numFmtId="49" fontId="5" fillId="0" borderId="46" xfId="0" applyNumberFormat="1" applyFont="1" applyBorder="1" applyAlignment="1">
      <alignment vertical="top" wrapText="1"/>
    </xf>
    <xf numFmtId="10" fontId="5" fillId="0" borderId="23" xfId="0" applyNumberFormat="1" applyFont="1" applyBorder="1" applyAlignment="1">
      <alignment vertical="top" wrapText="1"/>
    </xf>
    <xf numFmtId="10" fontId="5" fillId="0" borderId="46" xfId="0" applyNumberFormat="1" applyFont="1" applyBorder="1" applyAlignment="1">
      <alignment vertical="top" wrapText="1"/>
    </xf>
    <xf numFmtId="0" fontId="5" fillId="3" borderId="56" xfId="0" applyFont="1" applyFill="1" applyBorder="1" applyAlignment="1">
      <alignment vertical="top" wrapText="1"/>
    </xf>
    <xf numFmtId="0" fontId="5" fillId="7" borderId="23" xfId="0" applyFont="1" applyFill="1" applyBorder="1" applyAlignment="1">
      <alignment vertical="top" wrapText="1"/>
    </xf>
    <xf numFmtId="0" fontId="5" fillId="7" borderId="46" xfId="0" applyFont="1" applyFill="1" applyBorder="1" applyAlignment="1">
      <alignment vertical="top" wrapText="1"/>
    </xf>
    <xf numFmtId="49" fontId="5" fillId="0" borderId="23" xfId="0" applyNumberFormat="1" applyFont="1" applyBorder="1" applyAlignment="1">
      <alignment horizontal="center" vertical="top" wrapText="1"/>
    </xf>
    <xf numFmtId="0" fontId="8" fillId="10" borderId="32" xfId="0" applyFont="1" applyFill="1" applyBorder="1" applyAlignment="1">
      <alignment wrapText="1"/>
    </xf>
    <xf numFmtId="2" fontId="8" fillId="0" borderId="42" xfId="0" applyNumberFormat="1" applyFont="1" applyBorder="1" applyAlignment="1">
      <alignment wrapText="1"/>
    </xf>
    <xf numFmtId="2" fontId="5" fillId="0" borderId="40" xfId="0" applyNumberFormat="1" applyFont="1" applyBorder="1" applyAlignment="1">
      <alignment wrapText="1"/>
    </xf>
    <xf numFmtId="0" fontId="5" fillId="2" borderId="7" xfId="0" applyFont="1" applyFill="1" applyBorder="1" applyAlignment="1">
      <alignment horizontal="left" vertical="top"/>
    </xf>
    <xf numFmtId="0" fontId="5" fillId="10" borderId="32" xfId="0" applyFont="1" applyFill="1" applyBorder="1" applyAlignment="1">
      <alignment wrapText="1"/>
    </xf>
    <xf numFmtId="0" fontId="5" fillId="2" borderId="5" xfId="0" applyFont="1" applyFill="1" applyBorder="1" applyAlignment="1">
      <alignment horizontal="left" vertical="top"/>
    </xf>
    <xf numFmtId="0" fontId="5" fillId="10" borderId="42" xfId="0" applyFont="1" applyFill="1" applyBorder="1" applyAlignment="1">
      <alignment wrapText="1"/>
    </xf>
    <xf numFmtId="2" fontId="5" fillId="0" borderId="41" xfId="0" applyNumberFormat="1" applyFont="1" applyBorder="1" applyAlignment="1">
      <alignment wrapText="1"/>
    </xf>
    <xf numFmtId="0" fontId="5" fillId="2" borderId="17" xfId="0" applyFont="1" applyFill="1" applyBorder="1" applyAlignment="1">
      <alignment horizontal="left" vertical="top" wrapText="1"/>
    </xf>
    <xf numFmtId="14" fontId="8" fillId="0" borderId="0" xfId="0" applyNumberFormat="1" applyFont="1" applyAlignment="1">
      <alignment horizontal="left" vertical="top" wrapText="1"/>
    </xf>
    <xf numFmtId="14" fontId="5" fillId="0" borderId="0" xfId="0" applyNumberFormat="1" applyFont="1" applyAlignment="1">
      <alignment wrapText="1"/>
    </xf>
    <xf numFmtId="14" fontId="5" fillId="0" borderId="31" xfId="0" applyNumberFormat="1" applyFont="1" applyBorder="1" applyAlignment="1">
      <alignment wrapText="1"/>
    </xf>
    <xf numFmtId="14" fontId="8" fillId="0" borderId="0" xfId="0" applyNumberFormat="1" applyFont="1" applyAlignment="1">
      <alignment wrapText="1"/>
    </xf>
    <xf numFmtId="14" fontId="8" fillId="0" borderId="31" xfId="0" applyNumberFormat="1" applyFont="1" applyBorder="1" applyAlignment="1">
      <alignment wrapText="1"/>
    </xf>
    <xf numFmtId="49" fontId="8" fillId="0" borderId="0" xfId="0" applyNumberFormat="1" applyFont="1" applyAlignment="1">
      <alignment horizontal="left" vertical="top" wrapText="1"/>
    </xf>
    <xf numFmtId="49" fontId="8" fillId="0" borderId="0" xfId="0" applyNumberFormat="1" applyFont="1" applyAlignment="1">
      <alignment wrapText="1"/>
    </xf>
    <xf numFmtId="49" fontId="8" fillId="0" borderId="31" xfId="0" applyNumberFormat="1" applyFont="1" applyBorder="1" applyAlignment="1">
      <alignment wrapText="1"/>
    </xf>
    <xf numFmtId="164" fontId="8" fillId="0" borderId="0" xfId="0" applyNumberFormat="1" applyFont="1" applyAlignment="1">
      <alignment horizontal="left" vertical="top" wrapText="1"/>
    </xf>
    <xf numFmtId="164" fontId="8" fillId="0" borderId="0" xfId="0" applyNumberFormat="1" applyFont="1" applyAlignment="1">
      <alignment wrapText="1"/>
    </xf>
    <xf numFmtId="164" fontId="5" fillId="0" borderId="31" xfId="0" applyNumberFormat="1" applyFont="1" applyBorder="1" applyAlignment="1">
      <alignment wrapText="1"/>
    </xf>
    <xf numFmtId="2" fontId="8" fillId="0" borderId="0" xfId="0" applyNumberFormat="1" applyFont="1" applyAlignment="1">
      <alignment horizontal="left" vertical="top" wrapText="1"/>
    </xf>
    <xf numFmtId="2" fontId="8" fillId="0" borderId="0" xfId="0" applyNumberFormat="1" applyFont="1" applyAlignment="1">
      <alignment wrapText="1"/>
    </xf>
    <xf numFmtId="2" fontId="5" fillId="0" borderId="0" xfId="0" applyNumberFormat="1" applyFont="1" applyAlignment="1">
      <alignment wrapText="1"/>
    </xf>
    <xf numFmtId="2" fontId="5" fillId="0" borderId="31" xfId="0" applyNumberFormat="1" applyFont="1" applyBorder="1" applyAlignment="1">
      <alignment wrapText="1"/>
    </xf>
    <xf numFmtId="2" fontId="5" fillId="0" borderId="0" xfId="0" applyNumberFormat="1" applyFont="1" applyAlignment="1">
      <alignment horizontal="left" vertical="top" wrapText="1"/>
    </xf>
    <xf numFmtId="0" fontId="5" fillId="2" borderId="18" xfId="0" applyFont="1" applyFill="1" applyBorder="1" applyAlignment="1">
      <alignment horizontal="left" vertical="top" wrapText="1"/>
    </xf>
    <xf numFmtId="2" fontId="5" fillId="0" borderId="11" xfId="0" applyNumberFormat="1" applyFont="1" applyBorder="1" applyAlignment="1">
      <alignment wrapText="1"/>
    </xf>
    <xf numFmtId="2" fontId="5" fillId="0" borderId="21" xfId="0" applyNumberFormat="1" applyFont="1" applyBorder="1" applyAlignment="1">
      <alignment wrapText="1"/>
    </xf>
    <xf numFmtId="0" fontId="8" fillId="7" borderId="33" xfId="0" applyFont="1" applyFill="1" applyBorder="1"/>
    <xf numFmtId="49" fontId="5" fillId="0" borderId="0" xfId="0" applyNumberFormat="1" applyFont="1" applyAlignment="1">
      <alignment wrapText="1"/>
    </xf>
    <xf numFmtId="49" fontId="5" fillId="0" borderId="31" xfId="0" applyNumberFormat="1" applyFont="1" applyBorder="1" applyAlignment="1">
      <alignment wrapText="1"/>
    </xf>
    <xf numFmtId="10" fontId="5" fillId="0" borderId="0" xfId="0" applyNumberFormat="1" applyFont="1" applyAlignment="1">
      <alignment wrapText="1"/>
    </xf>
    <xf numFmtId="10" fontId="5" fillId="0" borderId="31" xfId="0" applyNumberFormat="1" applyFont="1" applyBorder="1" applyAlignment="1">
      <alignment wrapText="1"/>
    </xf>
    <xf numFmtId="0" fontId="5" fillId="2" borderId="1" xfId="0" applyFont="1" applyFill="1" applyBorder="1" applyAlignment="1">
      <alignment horizontal="left" vertical="top"/>
    </xf>
    <xf numFmtId="0" fontId="8" fillId="0" borderId="0" xfId="0" applyFont="1" applyAlignment="1">
      <alignment wrapText="1"/>
    </xf>
    <xf numFmtId="0" fontId="5" fillId="0" borderId="0" xfId="0" applyFont="1" applyAlignment="1">
      <alignment wrapText="1"/>
    </xf>
    <xf numFmtId="0" fontId="5" fillId="0" borderId="31" xfId="0" applyFont="1" applyBorder="1" applyAlignment="1">
      <alignment wrapText="1"/>
    </xf>
    <xf numFmtId="0" fontId="5" fillId="2" borderId="35" xfId="0" applyFont="1" applyFill="1" applyBorder="1" applyAlignment="1">
      <alignment horizontal="left" vertical="top"/>
    </xf>
    <xf numFmtId="0" fontId="5" fillId="0" borderId="11" xfId="0" applyFont="1" applyBorder="1" applyAlignment="1">
      <alignment wrapText="1"/>
    </xf>
    <xf numFmtId="0" fontId="5" fillId="0" borderId="21" xfId="0" applyFont="1" applyBorder="1" applyAlignment="1">
      <alignment wrapText="1"/>
    </xf>
    <xf numFmtId="0" fontId="8" fillId="7" borderId="0" xfId="0" applyFont="1" applyFill="1" applyAlignment="1">
      <alignment vertical="top" wrapText="1"/>
    </xf>
    <xf numFmtId="0" fontId="8" fillId="7" borderId="0" xfId="0" applyFont="1" applyFill="1" applyAlignment="1">
      <alignment wrapText="1"/>
    </xf>
    <xf numFmtId="0" fontId="5" fillId="7" borderId="36" xfId="0" applyFont="1" applyFill="1" applyBorder="1" applyAlignment="1">
      <alignment horizontal="left" vertical="top" wrapText="1"/>
    </xf>
    <xf numFmtId="0" fontId="5" fillId="7" borderId="36" xfId="0" applyFont="1" applyFill="1" applyBorder="1" applyAlignment="1">
      <alignment wrapText="1"/>
    </xf>
    <xf numFmtId="0" fontId="5" fillId="6" borderId="50" xfId="0" applyFont="1" applyFill="1" applyBorder="1" applyAlignment="1">
      <alignment horizontal="left" vertical="top" wrapText="1"/>
    </xf>
    <xf numFmtId="1" fontId="8" fillId="0" borderId="0" xfId="0" applyNumberFormat="1" applyFont="1" applyAlignment="1">
      <alignment horizontal="left" vertical="top" wrapText="1"/>
    </xf>
    <xf numFmtId="1" fontId="8" fillId="0" borderId="31" xfId="0" applyNumberFormat="1" applyFont="1" applyBorder="1" applyAlignment="1">
      <alignment horizontal="left" vertical="top" wrapText="1"/>
    </xf>
    <xf numFmtId="0" fontId="5" fillId="6" borderId="51" xfId="0" applyFont="1" applyFill="1" applyBorder="1" applyAlignment="1">
      <alignment horizontal="left" vertical="top" wrapText="1"/>
    </xf>
    <xf numFmtId="0" fontId="8" fillId="0" borderId="0" xfId="0" applyFont="1" applyAlignment="1">
      <alignment horizontal="left" vertical="top" wrapText="1"/>
    </xf>
    <xf numFmtId="0" fontId="8" fillId="0" borderId="31" xfId="0" applyFont="1" applyBorder="1" applyAlignment="1">
      <alignment wrapText="1"/>
    </xf>
    <xf numFmtId="0" fontId="5" fillId="6" borderId="37" xfId="0" applyFont="1" applyFill="1" applyBorder="1" applyAlignment="1">
      <alignment horizontal="left" vertical="top" wrapText="1"/>
    </xf>
    <xf numFmtId="2" fontId="8" fillId="0" borderId="36" xfId="0" applyNumberFormat="1" applyFont="1" applyBorder="1" applyAlignment="1">
      <alignment horizontal="left" vertical="top" wrapText="1"/>
    </xf>
    <xf numFmtId="2" fontId="8" fillId="0" borderId="36" xfId="0" applyNumberFormat="1" applyFont="1" applyBorder="1" applyAlignment="1">
      <alignment wrapText="1"/>
    </xf>
    <xf numFmtId="2" fontId="8" fillId="0" borderId="52" xfId="0" applyNumberFormat="1" applyFont="1" applyBorder="1" applyAlignment="1">
      <alignment wrapText="1"/>
    </xf>
    <xf numFmtId="49" fontId="5" fillId="0" borderId="19" xfId="0" applyNumberFormat="1" applyFont="1" applyBorder="1" applyAlignment="1">
      <alignment horizontal="left" wrapText="1"/>
    </xf>
    <xf numFmtId="1" fontId="5" fillId="0" borderId="56" xfId="0" applyNumberFormat="1" applyFont="1" applyBorder="1" applyAlignment="1">
      <alignment horizontal="left" wrapText="1"/>
    </xf>
    <xf numFmtId="1" fontId="5" fillId="0" borderId="23" xfId="0" applyNumberFormat="1" applyFont="1" applyBorder="1" applyAlignment="1">
      <alignment horizontal="left" wrapText="1"/>
    </xf>
    <xf numFmtId="1" fontId="5" fillId="0" borderId="46" xfId="0" applyNumberFormat="1" applyFont="1" applyBorder="1" applyAlignment="1">
      <alignment horizontal="left" wrapText="1"/>
    </xf>
    <xf numFmtId="1" fontId="5" fillId="0" borderId="0" xfId="0" applyNumberFormat="1" applyFont="1" applyAlignment="1">
      <alignment horizontal="left" wrapText="1"/>
    </xf>
    <xf numFmtId="1" fontId="5" fillId="0" borderId="11" xfId="0" applyNumberFormat="1" applyFont="1" applyBorder="1" applyAlignment="1">
      <alignment horizontal="left" wrapText="1"/>
    </xf>
    <xf numFmtId="1" fontId="5" fillId="0" borderId="21" xfId="0" applyNumberFormat="1" applyFont="1" applyBorder="1" applyAlignment="1">
      <alignment horizontal="left" wrapText="1"/>
    </xf>
    <xf numFmtId="2" fontId="5" fillId="0" borderId="38" xfId="0" applyNumberFormat="1" applyFont="1" applyBorder="1" applyAlignment="1">
      <alignment horizontal="left" wrapText="1"/>
    </xf>
    <xf numFmtId="49" fontId="5" fillId="0" borderId="23" xfId="0" applyNumberFormat="1" applyFont="1" applyBorder="1" applyAlignment="1">
      <alignment wrapText="1"/>
    </xf>
    <xf numFmtId="49" fontId="5" fillId="0" borderId="46" xfId="0" applyNumberFormat="1" applyFont="1" applyBorder="1" applyAlignment="1">
      <alignment wrapText="1"/>
    </xf>
    <xf numFmtId="49" fontId="5" fillId="0" borderId="11" xfId="0" applyNumberFormat="1" applyFont="1" applyBorder="1" applyAlignment="1">
      <alignment wrapText="1"/>
    </xf>
    <xf numFmtId="49" fontId="5" fillId="0" borderId="21" xfId="0" applyNumberFormat="1" applyFont="1" applyBorder="1" applyAlignment="1">
      <alignment wrapText="1"/>
    </xf>
    <xf numFmtId="0" fontId="5" fillId="4" borderId="20" xfId="0" applyFont="1" applyFill="1" applyBorder="1" applyAlignment="1">
      <alignment horizontal="left"/>
    </xf>
    <xf numFmtId="0" fontId="5" fillId="4" borderId="55" xfId="0" applyFont="1" applyFill="1" applyBorder="1" applyAlignment="1">
      <alignment horizontal="left"/>
    </xf>
    <xf numFmtId="49" fontId="5" fillId="0" borderId="6" xfId="0" applyNumberFormat="1" applyFont="1" applyBorder="1" applyAlignment="1">
      <alignment wrapText="1"/>
    </xf>
    <xf numFmtId="0" fontId="5" fillId="10" borderId="19" xfId="0" applyFont="1" applyFill="1" applyBorder="1" applyAlignment="1">
      <alignment wrapText="1"/>
    </xf>
    <xf numFmtId="1" fontId="5" fillId="0" borderId="19" xfId="0" applyNumberFormat="1" applyFont="1" applyBorder="1" applyAlignment="1">
      <alignment wrapText="1"/>
    </xf>
    <xf numFmtId="14" fontId="5" fillId="0" borderId="19" xfId="0" applyNumberFormat="1" applyFont="1" applyBorder="1" applyAlignment="1">
      <alignment wrapText="1"/>
    </xf>
    <xf numFmtId="2" fontId="5" fillId="0" borderId="19" xfId="0" applyNumberFormat="1" applyFont="1" applyBorder="1" applyAlignment="1">
      <alignment wrapText="1"/>
    </xf>
    <xf numFmtId="0" fontId="5" fillId="2" borderId="56" xfId="0" applyFont="1" applyFill="1" applyBorder="1" applyAlignment="1">
      <alignment horizontal="left" vertical="top"/>
    </xf>
    <xf numFmtId="0" fontId="5" fillId="2" borderId="24" xfId="0" applyFont="1" applyFill="1" applyBorder="1" applyAlignment="1">
      <alignment horizontal="left" vertical="top" wrapText="1"/>
    </xf>
    <xf numFmtId="14" fontId="5" fillId="0" borderId="23" xfId="0" applyNumberFormat="1" applyFont="1" applyBorder="1" applyAlignment="1">
      <alignment horizontal="left" vertical="top" wrapText="1"/>
    </xf>
    <xf numFmtId="14" fontId="5" fillId="0" borderId="23" xfId="0" applyNumberFormat="1" applyFont="1" applyBorder="1" applyAlignment="1">
      <alignment wrapText="1"/>
    </xf>
    <xf numFmtId="14" fontId="5" fillId="0" borderId="46" xfId="0" applyNumberFormat="1" applyFont="1" applyBorder="1" applyAlignment="1">
      <alignment wrapText="1"/>
    </xf>
    <xf numFmtId="49" fontId="5" fillId="0" borderId="23" xfId="0" applyNumberFormat="1" applyFont="1" applyBorder="1" applyAlignment="1">
      <alignment horizontal="left" vertical="top" wrapText="1"/>
    </xf>
    <xf numFmtId="164" fontId="5" fillId="0" borderId="23" xfId="0" applyNumberFormat="1" applyFont="1" applyBorder="1" applyAlignment="1">
      <alignment horizontal="left" vertical="top" wrapText="1"/>
    </xf>
    <xf numFmtId="164" fontId="5" fillId="0" borderId="23" xfId="0" applyNumberFormat="1" applyFont="1" applyBorder="1" applyAlignment="1">
      <alignment wrapText="1"/>
    </xf>
    <xf numFmtId="164" fontId="5" fillId="0" borderId="46" xfId="0" applyNumberFormat="1" applyFont="1" applyBorder="1" applyAlignment="1">
      <alignment wrapText="1"/>
    </xf>
    <xf numFmtId="2" fontId="5" fillId="0" borderId="23" xfId="0" applyNumberFormat="1" applyFont="1" applyBorder="1" applyAlignment="1">
      <alignment horizontal="left" vertical="top" wrapText="1"/>
    </xf>
    <xf numFmtId="2" fontId="5" fillId="0" borderId="23" xfId="0" applyNumberFormat="1" applyFont="1" applyBorder="1" applyAlignment="1">
      <alignment wrapText="1"/>
    </xf>
    <xf numFmtId="2" fontId="5" fillId="0" borderId="46" xfId="0" applyNumberFormat="1" applyFont="1" applyBorder="1" applyAlignment="1">
      <alignment wrapText="1"/>
    </xf>
    <xf numFmtId="0" fontId="7" fillId="2" borderId="24" xfId="0" applyFont="1" applyFill="1" applyBorder="1" applyAlignment="1">
      <alignment horizontal="left" vertical="top" wrapText="1"/>
    </xf>
    <xf numFmtId="10" fontId="5" fillId="0" borderId="23" xfId="0" applyNumberFormat="1" applyFont="1" applyBorder="1" applyAlignment="1">
      <alignment wrapText="1"/>
    </xf>
    <xf numFmtId="10" fontId="5" fillId="0" borderId="46" xfId="0" applyNumberFormat="1" applyFont="1" applyBorder="1" applyAlignment="1">
      <alignment wrapText="1"/>
    </xf>
    <xf numFmtId="0" fontId="5" fillId="2" borderId="23" xfId="0" applyFont="1" applyFill="1" applyBorder="1" applyAlignment="1">
      <alignment horizontal="left" vertical="top"/>
    </xf>
    <xf numFmtId="0" fontId="5" fillId="0" borderId="23" xfId="0" applyFont="1" applyBorder="1" applyAlignment="1">
      <alignment wrapText="1"/>
    </xf>
    <xf numFmtId="0" fontId="5" fillId="0" borderId="46" xfId="0" applyFont="1" applyBorder="1" applyAlignment="1">
      <alignment wrapText="1"/>
    </xf>
    <xf numFmtId="0" fontId="5" fillId="2" borderId="58" xfId="0" applyFont="1" applyFill="1" applyBorder="1" applyAlignment="1">
      <alignment horizontal="left" vertical="top"/>
    </xf>
    <xf numFmtId="0" fontId="5" fillId="7" borderId="36" xfId="0" applyFont="1" applyFill="1" applyBorder="1" applyAlignment="1">
      <alignment horizontal="left" vertical="top"/>
    </xf>
    <xf numFmtId="0" fontId="20" fillId="7" borderId="47" xfId="0" applyFont="1" applyFill="1" applyBorder="1" applyAlignment="1">
      <alignment vertical="center" wrapText="1"/>
    </xf>
    <xf numFmtId="0" fontId="0" fillId="7" borderId="0" xfId="0" applyFill="1" applyAlignment="1">
      <alignment wrapText="1"/>
    </xf>
    <xf numFmtId="0" fontId="0" fillId="7" borderId="0" xfId="0" applyFill="1" applyAlignment="1">
      <alignment vertical="top" wrapText="1"/>
    </xf>
    <xf numFmtId="0" fontId="0" fillId="7" borderId="0" xfId="0" applyFill="1" applyAlignment="1" applyProtection="1">
      <alignment wrapText="1"/>
      <protection locked="0"/>
    </xf>
    <xf numFmtId="0" fontId="22" fillId="7" borderId="0" xfId="0" applyFont="1" applyFill="1" applyAlignment="1">
      <alignment wrapText="1"/>
    </xf>
    <xf numFmtId="0" fontId="22" fillId="7" borderId="0" xfId="0" applyFont="1" applyFill="1" applyAlignment="1" applyProtection="1">
      <alignment wrapText="1"/>
      <protection locked="0"/>
    </xf>
    <xf numFmtId="0" fontId="24" fillId="7" borderId="0" xfId="0" applyFont="1" applyFill="1" applyAlignment="1" applyProtection="1">
      <alignment wrapText="1"/>
      <protection locked="0"/>
    </xf>
    <xf numFmtId="0" fontId="20" fillId="7" borderId="0" xfId="0" applyFont="1" applyFill="1" applyAlignment="1" applyProtection="1">
      <alignment vertical="top" wrapText="1"/>
      <protection locked="0"/>
    </xf>
    <xf numFmtId="14" fontId="19" fillId="16" borderId="47" xfId="0" applyNumberFormat="1" applyFont="1" applyFill="1" applyBorder="1" applyAlignment="1" applyProtection="1">
      <alignment horizontal="center" vertical="center" wrapText="1"/>
      <protection locked="0"/>
    </xf>
    <xf numFmtId="0" fontId="0" fillId="7" borderId="0" xfId="0" applyFill="1" applyAlignment="1">
      <alignment horizontal="left" wrapText="1"/>
    </xf>
    <xf numFmtId="0" fontId="0" fillId="7" borderId="0" xfId="0" applyFill="1" applyAlignment="1" applyProtection="1">
      <alignment horizontal="left" wrapText="1"/>
      <protection locked="0"/>
    </xf>
    <xf numFmtId="0" fontId="0" fillId="7" borderId="0" xfId="0" applyFill="1" applyAlignment="1" applyProtection="1">
      <alignment horizontal="right" wrapText="1"/>
      <protection locked="0"/>
    </xf>
    <xf numFmtId="1" fontId="0" fillId="7" borderId="0" xfId="0" applyNumberFormat="1" applyFill="1" applyAlignment="1" applyProtection="1">
      <alignment horizontal="left" vertical="top" wrapText="1"/>
      <protection locked="0"/>
    </xf>
    <xf numFmtId="49" fontId="0" fillId="7" borderId="0" xfId="0" applyNumberFormat="1" applyFill="1" applyAlignment="1" applyProtection="1">
      <alignment horizontal="left" vertical="top" wrapText="1"/>
      <protection locked="0"/>
    </xf>
    <xf numFmtId="0" fontId="0" fillId="7" borderId="0" xfId="0" applyFill="1" applyAlignment="1" applyProtection="1">
      <alignment horizontal="left" vertical="top" wrapText="1"/>
      <protection locked="0"/>
    </xf>
    <xf numFmtId="2" fontId="0" fillId="7" borderId="0" xfId="0" applyNumberFormat="1" applyFill="1" applyAlignment="1" applyProtection="1">
      <alignment horizontal="left" vertical="top" wrapText="1"/>
      <protection locked="0"/>
    </xf>
    <xf numFmtId="0" fontId="0" fillId="7" borderId="31" xfId="0" applyFill="1" applyBorder="1" applyAlignment="1">
      <alignment wrapText="1"/>
    </xf>
    <xf numFmtId="0" fontId="0" fillId="7" borderId="0" xfId="0" applyFill="1" applyAlignment="1" applyProtection="1">
      <alignment vertical="top" wrapText="1"/>
      <protection locked="0"/>
    </xf>
    <xf numFmtId="2" fontId="5" fillId="16" borderId="19" xfId="0" applyNumberFormat="1" applyFont="1" applyFill="1" applyBorder="1" applyAlignment="1" applyProtection="1">
      <alignment horizontal="left" vertical="top" wrapText="1"/>
      <protection locked="0"/>
    </xf>
    <xf numFmtId="0" fontId="20" fillId="7" borderId="0" xfId="0" applyFont="1" applyFill="1" applyAlignment="1" applyProtection="1">
      <alignment wrapText="1"/>
      <protection locked="0"/>
    </xf>
    <xf numFmtId="0" fontId="2" fillId="7" borderId="0" xfId="0" applyFont="1" applyFill="1" applyAlignment="1">
      <alignment wrapText="1"/>
    </xf>
    <xf numFmtId="0" fontId="2" fillId="7" borderId="0" xfId="0" applyFont="1" applyFill="1" applyAlignment="1" applyProtection="1">
      <alignment wrapText="1"/>
      <protection locked="0"/>
    </xf>
    <xf numFmtId="0" fontId="30" fillId="7" borderId="0" xfId="0" applyFont="1" applyFill="1" applyAlignment="1">
      <alignment wrapText="1"/>
    </xf>
    <xf numFmtId="0" fontId="30" fillId="7" borderId="0" xfId="0" applyFont="1" applyFill="1" applyAlignment="1" applyProtection="1">
      <alignment wrapText="1"/>
      <protection locked="0"/>
    </xf>
    <xf numFmtId="0" fontId="31" fillId="7" borderId="0" xfId="0" applyFont="1" applyFill="1" applyAlignment="1" applyProtection="1">
      <alignment vertical="top" wrapText="1"/>
      <protection locked="0"/>
    </xf>
    <xf numFmtId="0" fontId="2" fillId="7" borderId="0" xfId="0" applyFont="1" applyFill="1" applyAlignment="1" applyProtection="1">
      <alignment horizontal="left" wrapText="1"/>
      <protection locked="0"/>
    </xf>
    <xf numFmtId="0" fontId="18" fillId="18" borderId="59" xfId="0" applyFont="1" applyFill="1" applyBorder="1" applyAlignment="1">
      <alignment horizontal="left" vertical="top" wrapText="1"/>
    </xf>
    <xf numFmtId="0" fontId="2" fillId="7" borderId="0" xfId="0" applyFont="1" applyFill="1" applyAlignment="1" applyProtection="1">
      <alignment vertical="top" wrapText="1"/>
      <protection locked="0"/>
    </xf>
    <xf numFmtId="0" fontId="1" fillId="7" borderId="0" xfId="0" applyFont="1" applyFill="1" applyAlignment="1">
      <alignment wrapText="1"/>
    </xf>
    <xf numFmtId="0" fontId="1" fillId="7" borderId="0" xfId="0" applyFont="1" applyFill="1" applyAlignment="1">
      <alignment vertical="top" wrapText="1"/>
    </xf>
    <xf numFmtId="0" fontId="1" fillId="7" borderId="0" xfId="0" applyFont="1" applyFill="1" applyAlignment="1" applyProtection="1">
      <alignment wrapText="1"/>
      <protection locked="0"/>
    </xf>
    <xf numFmtId="0" fontId="1" fillId="7" borderId="0" xfId="0" applyFont="1" applyFill="1" applyAlignment="1">
      <alignment horizontal="left" wrapText="1"/>
    </xf>
    <xf numFmtId="49" fontId="1" fillId="16" borderId="61" xfId="0" applyNumberFormat="1" applyFont="1" applyFill="1" applyBorder="1" applyAlignment="1" applyProtection="1">
      <alignment horizontal="left" vertical="top" wrapText="1"/>
      <protection locked="0"/>
    </xf>
    <xf numFmtId="0" fontId="1" fillId="7" borderId="26" xfId="0" applyFont="1" applyFill="1" applyBorder="1" applyAlignment="1" applyProtection="1">
      <alignment horizontal="left" vertical="top" wrapText="1"/>
      <protection locked="0"/>
    </xf>
    <xf numFmtId="0" fontId="1" fillId="7" borderId="0" xfId="0" applyFont="1" applyFill="1" applyAlignment="1" applyProtection="1">
      <alignment horizontal="left" vertical="top" wrapText="1"/>
      <protection locked="0"/>
    </xf>
    <xf numFmtId="0" fontId="1" fillId="7" borderId="31" xfId="0" applyFont="1" applyFill="1" applyBorder="1" applyAlignment="1" applyProtection="1">
      <alignment horizontal="left" vertical="top" wrapText="1"/>
      <protection locked="0"/>
    </xf>
    <xf numFmtId="0" fontId="1" fillId="7" borderId="0" xfId="0" applyFont="1" applyFill="1" applyAlignment="1" applyProtection="1">
      <alignment horizontal="left" wrapText="1"/>
      <protection locked="0"/>
    </xf>
    <xf numFmtId="0" fontId="1" fillId="7" borderId="29" xfId="0" applyFont="1" applyFill="1" applyBorder="1" applyAlignment="1" applyProtection="1">
      <alignment horizontal="left" vertical="top" wrapText="1"/>
      <protection locked="0"/>
    </xf>
    <xf numFmtId="1" fontId="1" fillId="16" borderId="73" xfId="0" applyNumberFormat="1" applyFont="1" applyFill="1" applyBorder="1" applyAlignment="1" applyProtection="1">
      <alignment horizontal="left" vertical="top" wrapText="1"/>
      <protection locked="0"/>
    </xf>
    <xf numFmtId="1" fontId="1" fillId="16" borderId="60" xfId="0" applyNumberFormat="1" applyFont="1" applyFill="1" applyBorder="1" applyAlignment="1" applyProtection="1">
      <alignment horizontal="left" vertical="top" wrapText="1"/>
      <protection locked="0"/>
    </xf>
    <xf numFmtId="1" fontId="1" fillId="16" borderId="61" xfId="0" applyNumberFormat="1" applyFont="1" applyFill="1" applyBorder="1" applyAlignment="1" applyProtection="1">
      <alignment horizontal="left" vertical="top" wrapText="1"/>
      <protection locked="0"/>
    </xf>
    <xf numFmtId="1" fontId="1" fillId="16" borderId="74" xfId="0" applyNumberFormat="1" applyFont="1" applyFill="1" applyBorder="1" applyAlignment="1" applyProtection="1">
      <alignment horizontal="left" vertical="top" wrapText="1"/>
      <protection locked="0"/>
    </xf>
    <xf numFmtId="1" fontId="1" fillId="16" borderId="64" xfId="0" applyNumberFormat="1" applyFont="1" applyFill="1" applyBorder="1" applyAlignment="1" applyProtection="1">
      <alignment horizontal="left" vertical="top" wrapText="1"/>
      <protection locked="0"/>
    </xf>
    <xf numFmtId="1" fontId="1" fillId="16" borderId="72" xfId="0" applyNumberFormat="1" applyFont="1" applyFill="1" applyBorder="1" applyAlignment="1" applyProtection="1">
      <alignment horizontal="left" vertical="top" wrapText="1"/>
      <protection locked="0"/>
    </xf>
    <xf numFmtId="2" fontId="1" fillId="16" borderId="65" xfId="0" applyNumberFormat="1" applyFont="1" applyFill="1" applyBorder="1" applyAlignment="1" applyProtection="1">
      <alignment horizontal="left" vertical="top" wrapText="1"/>
      <protection locked="0"/>
    </xf>
    <xf numFmtId="49" fontId="1" fillId="16" borderId="73" xfId="0" applyNumberFormat="1" applyFont="1" applyFill="1" applyBorder="1" applyAlignment="1" applyProtection="1">
      <alignment horizontal="left" vertical="top" wrapText="1"/>
      <protection locked="0"/>
    </xf>
    <xf numFmtId="49" fontId="1" fillId="16" borderId="60" xfId="0" applyNumberFormat="1" applyFont="1" applyFill="1" applyBorder="1" applyAlignment="1" applyProtection="1">
      <alignment horizontal="left" vertical="top" wrapText="1"/>
      <protection locked="0"/>
    </xf>
    <xf numFmtId="49" fontId="1" fillId="16" borderId="74" xfId="0" applyNumberFormat="1" applyFont="1" applyFill="1" applyBorder="1" applyAlignment="1" applyProtection="1">
      <alignment horizontal="left" vertical="top" wrapText="1"/>
      <protection locked="0"/>
    </xf>
    <xf numFmtId="49" fontId="1" fillId="16" borderId="64" xfId="0" applyNumberFormat="1" applyFont="1" applyFill="1" applyBorder="1" applyAlignment="1" applyProtection="1">
      <alignment horizontal="left" vertical="top" wrapText="1"/>
      <protection locked="0"/>
    </xf>
    <xf numFmtId="49" fontId="1" fillId="16" borderId="72" xfId="0" applyNumberFormat="1" applyFont="1" applyFill="1" applyBorder="1" applyAlignment="1" applyProtection="1">
      <alignment horizontal="left" vertical="top" wrapText="1"/>
      <protection locked="0"/>
    </xf>
    <xf numFmtId="0" fontId="1" fillId="18" borderId="76" xfId="0" applyFont="1" applyFill="1" applyBorder="1" applyAlignment="1">
      <alignment horizontal="left" vertical="top" wrapText="1"/>
    </xf>
    <xf numFmtId="0" fontId="1" fillId="18" borderId="77" xfId="0" applyFont="1" applyFill="1" applyBorder="1" applyAlignment="1">
      <alignment horizontal="left" vertical="top" wrapText="1"/>
    </xf>
    <xf numFmtId="0" fontId="1" fillId="7" borderId="0" xfId="0" applyFont="1" applyFill="1" applyAlignment="1" applyProtection="1">
      <alignment horizontal="right" wrapText="1"/>
      <protection locked="0"/>
    </xf>
    <xf numFmtId="0" fontId="1" fillId="18" borderId="60" xfId="0" applyFont="1" applyFill="1" applyBorder="1" applyAlignment="1">
      <alignment horizontal="left" vertical="top" wrapText="1"/>
    </xf>
    <xf numFmtId="0" fontId="1" fillId="16" borderId="61" xfId="0" applyFont="1" applyFill="1" applyBorder="1" applyAlignment="1" applyProtection="1">
      <alignment horizontal="left" vertical="top" wrapText="1"/>
      <protection locked="0"/>
    </xf>
    <xf numFmtId="14" fontId="1" fillId="16" borderId="61" xfId="0" applyNumberFormat="1" applyFont="1" applyFill="1" applyBorder="1" applyAlignment="1" applyProtection="1">
      <alignment horizontal="left" vertical="top" wrapText="1"/>
      <protection locked="0"/>
    </xf>
    <xf numFmtId="0" fontId="1" fillId="7" borderId="11" xfId="0" applyFont="1" applyFill="1" applyBorder="1" applyAlignment="1" applyProtection="1">
      <alignment horizontal="left" vertical="top" wrapText="1"/>
      <protection locked="0"/>
    </xf>
    <xf numFmtId="0" fontId="1" fillId="7" borderId="21" xfId="0" applyFont="1" applyFill="1" applyBorder="1" applyAlignment="1" applyProtection="1">
      <alignment horizontal="left" vertical="top" wrapText="1"/>
      <protection locked="0"/>
    </xf>
    <xf numFmtId="0" fontId="1" fillId="7" borderId="0" xfId="0" applyFont="1" applyFill="1" applyAlignment="1">
      <alignment horizontal="left" vertical="top" wrapText="1"/>
    </xf>
    <xf numFmtId="2" fontId="1" fillId="16" borderId="61" xfId="0" applyNumberFormat="1" applyFont="1" applyFill="1" applyBorder="1" applyAlignment="1" applyProtection="1">
      <alignment horizontal="left" vertical="top" wrapText="1"/>
      <protection locked="0"/>
    </xf>
    <xf numFmtId="0" fontId="1" fillId="18" borderId="20" xfId="0" applyFont="1" applyFill="1" applyBorder="1" applyAlignment="1">
      <alignment horizontal="left" vertical="top" wrapText="1"/>
    </xf>
    <xf numFmtId="0" fontId="1" fillId="7" borderId="31" xfId="0" applyFont="1" applyFill="1" applyBorder="1" applyAlignment="1">
      <alignment wrapText="1"/>
    </xf>
    <xf numFmtId="2" fontId="1" fillId="16" borderId="60" xfId="0" applyNumberFormat="1" applyFont="1" applyFill="1" applyBorder="1" applyAlignment="1" applyProtection="1">
      <alignment horizontal="left" vertical="top" wrapText="1"/>
      <protection locked="0"/>
    </xf>
    <xf numFmtId="2" fontId="1" fillId="0" borderId="60" xfId="0" applyNumberFormat="1" applyFont="1" applyBorder="1" applyAlignment="1" applyProtection="1">
      <alignment horizontal="left" vertical="top" wrapText="1"/>
      <protection locked="0"/>
    </xf>
    <xf numFmtId="2" fontId="1" fillId="0" borderId="61" xfId="0" applyNumberFormat="1" applyFont="1" applyBorder="1" applyAlignment="1" applyProtection="1">
      <alignment horizontal="left" vertical="top" wrapText="1"/>
      <protection locked="0"/>
    </xf>
    <xf numFmtId="0" fontId="1" fillId="7" borderId="9" xfId="0" applyFont="1" applyFill="1" applyBorder="1" applyAlignment="1" applyProtection="1">
      <alignment horizontal="left" vertical="top" wrapText="1"/>
      <protection locked="0"/>
    </xf>
    <xf numFmtId="0" fontId="1" fillId="7" borderId="30" xfId="0" applyFont="1" applyFill="1" applyBorder="1" applyAlignment="1" applyProtection="1">
      <alignment horizontal="left" vertical="top" wrapText="1"/>
      <protection locked="0"/>
    </xf>
    <xf numFmtId="0" fontId="1" fillId="18" borderId="62" xfId="0" applyFont="1" applyFill="1" applyBorder="1" applyAlignment="1">
      <alignment horizontal="left" vertical="top" wrapText="1"/>
    </xf>
    <xf numFmtId="49" fontId="1" fillId="16" borderId="75" xfId="0" applyNumberFormat="1" applyFont="1" applyFill="1" applyBorder="1" applyAlignment="1" applyProtection="1">
      <alignment horizontal="left" vertical="top" wrapText="1"/>
      <protection locked="0"/>
    </xf>
    <xf numFmtId="10" fontId="1" fillId="16" borderId="75" xfId="0" applyNumberFormat="1" applyFont="1" applyFill="1" applyBorder="1" applyAlignment="1" applyProtection="1">
      <alignment horizontal="left" vertical="top" wrapText="1"/>
      <protection locked="0"/>
    </xf>
    <xf numFmtId="10" fontId="1" fillId="16" borderId="60" xfId="0" applyNumberFormat="1" applyFont="1" applyFill="1" applyBorder="1" applyAlignment="1" applyProtection="1">
      <alignment horizontal="left" vertical="top" wrapText="1"/>
      <protection locked="0"/>
    </xf>
    <xf numFmtId="10" fontId="1" fillId="16" borderId="61" xfId="0" applyNumberFormat="1" applyFont="1" applyFill="1" applyBorder="1" applyAlignment="1" applyProtection="1">
      <alignment horizontal="left" vertical="top" wrapText="1"/>
      <protection locked="0"/>
    </xf>
    <xf numFmtId="10" fontId="1" fillId="16" borderId="73" xfId="0" applyNumberFormat="1" applyFont="1" applyFill="1" applyBorder="1" applyAlignment="1" applyProtection="1">
      <alignment horizontal="left" vertical="top" wrapText="1"/>
      <protection locked="0"/>
    </xf>
    <xf numFmtId="0" fontId="1" fillId="18" borderId="57" xfId="0" applyFont="1" applyFill="1" applyBorder="1" applyAlignment="1">
      <alignment horizontal="left" vertical="top" wrapText="1"/>
    </xf>
    <xf numFmtId="10" fontId="1" fillId="0" borderId="23" xfId="0" applyNumberFormat="1" applyFont="1" applyBorder="1" applyAlignment="1" applyProtection="1">
      <alignment horizontal="left" vertical="top" wrapText="1"/>
      <protection locked="0"/>
    </xf>
    <xf numFmtId="10" fontId="1" fillId="0" borderId="46" xfId="0" applyNumberFormat="1" applyFont="1" applyBorder="1" applyAlignment="1" applyProtection="1">
      <alignment horizontal="left" vertical="top" wrapText="1"/>
      <protection locked="0"/>
    </xf>
    <xf numFmtId="0" fontId="1" fillId="18" borderId="23" xfId="0" applyFont="1" applyFill="1" applyBorder="1" applyAlignment="1">
      <alignment horizontal="left" vertical="top" wrapText="1"/>
    </xf>
    <xf numFmtId="10" fontId="1" fillId="0" borderId="19" xfId="0" applyNumberFormat="1" applyFont="1" applyBorder="1" applyAlignment="1" applyProtection="1">
      <alignment horizontal="left" vertical="top" wrapText="1"/>
      <protection locked="0"/>
    </xf>
    <xf numFmtId="0" fontId="1" fillId="7" borderId="23" xfId="0" applyFont="1" applyFill="1" applyBorder="1" applyAlignment="1" applyProtection="1">
      <alignment horizontal="left" vertical="top" wrapText="1"/>
      <protection locked="0"/>
    </xf>
    <xf numFmtId="0" fontId="1" fillId="7" borderId="46" xfId="0" applyFont="1" applyFill="1" applyBorder="1" applyAlignment="1" applyProtection="1">
      <alignment horizontal="left" vertical="top" wrapText="1"/>
      <protection locked="0"/>
    </xf>
    <xf numFmtId="0" fontId="1" fillId="18" borderId="73" xfId="0" applyFont="1" applyFill="1" applyBorder="1" applyAlignment="1">
      <alignment horizontal="left" vertical="top" wrapText="1"/>
    </xf>
    <xf numFmtId="10" fontId="1" fillId="0" borderId="61" xfId="0" applyNumberFormat="1" applyFont="1" applyBorder="1" applyAlignment="1" applyProtection="1">
      <alignment horizontal="left" vertical="top" wrapText="1"/>
      <protection locked="0"/>
    </xf>
    <xf numFmtId="10" fontId="1" fillId="16" borderId="76" xfId="0" applyNumberFormat="1" applyFont="1" applyFill="1" applyBorder="1" applyAlignment="1" applyProtection="1">
      <alignment horizontal="left" vertical="top" wrapText="1"/>
      <protection locked="0"/>
    </xf>
    <xf numFmtId="10" fontId="1" fillId="16" borderId="62" xfId="0" applyNumberFormat="1" applyFont="1" applyFill="1" applyBorder="1" applyAlignment="1" applyProtection="1">
      <alignment horizontal="left" vertical="top" wrapText="1"/>
      <protection locked="0"/>
    </xf>
    <xf numFmtId="10" fontId="1" fillId="16" borderId="46" xfId="0" applyNumberFormat="1" applyFont="1" applyFill="1" applyBorder="1" applyAlignment="1" applyProtection="1">
      <alignment horizontal="left" vertical="top" wrapText="1"/>
      <protection locked="0"/>
    </xf>
    <xf numFmtId="0" fontId="1" fillId="7" borderId="25" xfId="0" applyFont="1" applyFill="1" applyBorder="1" applyAlignment="1" applyProtection="1">
      <alignment horizontal="left" vertical="top" wrapText="1"/>
      <protection locked="0"/>
    </xf>
    <xf numFmtId="49" fontId="1" fillId="16" borderId="46" xfId="0" applyNumberFormat="1" applyFont="1" applyFill="1" applyBorder="1" applyAlignment="1" applyProtection="1">
      <alignment horizontal="left" vertical="top" wrapText="1"/>
      <protection locked="0"/>
    </xf>
    <xf numFmtId="0" fontId="1" fillId="18" borderId="88" xfId="0" applyFont="1" applyFill="1" applyBorder="1" applyAlignment="1">
      <alignment horizontal="left" vertical="top" wrapText="1"/>
    </xf>
    <xf numFmtId="0" fontId="1" fillId="18" borderId="89" xfId="0" applyFont="1" applyFill="1" applyBorder="1" applyAlignment="1">
      <alignment horizontal="left" vertical="top" wrapText="1"/>
    </xf>
    <xf numFmtId="49" fontId="1" fillId="16" borderId="30" xfId="0" applyNumberFormat="1" applyFont="1" applyFill="1" applyBorder="1" applyAlignment="1" applyProtection="1">
      <alignment horizontal="left" vertical="top" wrapText="1"/>
      <protection locked="0"/>
    </xf>
    <xf numFmtId="0" fontId="1" fillId="18" borderId="59" xfId="0" applyFont="1" applyFill="1" applyBorder="1" applyAlignment="1">
      <alignment horizontal="left" vertical="top" wrapText="1"/>
    </xf>
    <xf numFmtId="0" fontId="1" fillId="18" borderId="61" xfId="0" applyFont="1" applyFill="1" applyBorder="1" applyAlignment="1">
      <alignment horizontal="left" vertical="top" wrapText="1"/>
    </xf>
    <xf numFmtId="49" fontId="1" fillId="16" borderId="47" xfId="0" applyNumberFormat="1" applyFont="1" applyFill="1" applyBorder="1" applyAlignment="1" applyProtection="1">
      <alignment horizontal="left" vertical="top" wrapText="1"/>
      <protection locked="0"/>
    </xf>
    <xf numFmtId="14" fontId="1" fillId="16" borderId="60" xfId="0" applyNumberFormat="1" applyFont="1" applyFill="1" applyBorder="1" applyAlignment="1" applyProtection="1">
      <alignment horizontal="left" vertical="top" wrapText="1"/>
      <protection locked="0"/>
    </xf>
    <xf numFmtId="164" fontId="1" fillId="16" borderId="60" xfId="0" applyNumberFormat="1" applyFont="1" applyFill="1" applyBorder="1" applyAlignment="1" applyProtection="1">
      <alignment horizontal="left" vertical="top" wrapText="1"/>
      <protection locked="0"/>
    </xf>
    <xf numFmtId="164" fontId="1" fillId="16" borderId="61" xfId="0" applyNumberFormat="1" applyFont="1" applyFill="1" applyBorder="1" applyAlignment="1" applyProtection="1">
      <alignment horizontal="left" vertical="top" wrapText="1"/>
      <protection locked="0"/>
    </xf>
    <xf numFmtId="2" fontId="1" fillId="7" borderId="9" xfId="0" applyNumberFormat="1" applyFont="1" applyFill="1" applyBorder="1" applyAlignment="1" applyProtection="1">
      <alignment horizontal="left" vertical="top" wrapText="1"/>
      <protection locked="0"/>
    </xf>
    <xf numFmtId="2" fontId="1" fillId="7" borderId="30" xfId="0" applyNumberFormat="1" applyFont="1" applyFill="1" applyBorder="1" applyAlignment="1" applyProtection="1">
      <alignment horizontal="left" vertical="top" wrapText="1"/>
      <protection locked="0"/>
    </xf>
    <xf numFmtId="2" fontId="1" fillId="7" borderId="11" xfId="0" applyNumberFormat="1" applyFont="1" applyFill="1" applyBorder="1" applyAlignment="1" applyProtection="1">
      <alignment horizontal="left" vertical="top" wrapText="1"/>
      <protection locked="0"/>
    </xf>
    <xf numFmtId="2" fontId="1" fillId="7" borderId="21" xfId="0" applyNumberFormat="1" applyFont="1" applyFill="1" applyBorder="1" applyAlignment="1" applyProtection="1">
      <alignment horizontal="left" vertical="top" wrapText="1"/>
      <protection locked="0"/>
    </xf>
    <xf numFmtId="1" fontId="1" fillId="18" borderId="78" xfId="0" applyNumberFormat="1" applyFont="1" applyFill="1" applyBorder="1" applyAlignment="1">
      <alignment horizontal="left" vertical="top" wrapText="1"/>
    </xf>
    <xf numFmtId="1" fontId="1" fillId="18" borderId="79" xfId="0" applyNumberFormat="1" applyFont="1" applyFill="1" applyBorder="1" applyAlignment="1">
      <alignment horizontal="left" vertical="top" wrapText="1"/>
    </xf>
    <xf numFmtId="1" fontId="1" fillId="18" borderId="80" xfId="0" applyNumberFormat="1" applyFont="1" applyFill="1" applyBorder="1" applyAlignment="1">
      <alignment horizontal="left" vertical="top" wrapText="1"/>
    </xf>
    <xf numFmtId="1" fontId="1" fillId="18" borderId="81" xfId="0" applyNumberFormat="1" applyFont="1" applyFill="1" applyBorder="1" applyAlignment="1">
      <alignment horizontal="left" vertical="top" wrapText="1"/>
    </xf>
    <xf numFmtId="0" fontId="1" fillId="18" borderId="82" xfId="0" applyFont="1" applyFill="1" applyBorder="1" applyAlignment="1">
      <alignment horizontal="left" vertical="top" wrapText="1"/>
    </xf>
    <xf numFmtId="0" fontId="1" fillId="18" borderId="83" xfId="0" applyFont="1" applyFill="1" applyBorder="1" applyAlignment="1">
      <alignment horizontal="left" vertical="top" wrapText="1"/>
    </xf>
    <xf numFmtId="49" fontId="5" fillId="16" borderId="60" xfId="0" applyNumberFormat="1" applyFont="1" applyFill="1" applyBorder="1" applyAlignment="1" applyProtection="1">
      <alignment horizontal="left" vertical="top" wrapText="1"/>
      <protection locked="0"/>
    </xf>
    <xf numFmtId="49" fontId="5" fillId="16" borderId="61" xfId="0" applyNumberFormat="1" applyFont="1" applyFill="1" applyBorder="1" applyAlignment="1" applyProtection="1">
      <alignment horizontal="left" vertical="top" wrapText="1"/>
      <protection locked="0"/>
    </xf>
    <xf numFmtId="2" fontId="5" fillId="16" borderId="60" xfId="0" applyNumberFormat="1" applyFont="1" applyFill="1" applyBorder="1" applyAlignment="1" applyProtection="1">
      <alignment horizontal="left" vertical="top" wrapText="1"/>
      <protection locked="0"/>
    </xf>
    <xf numFmtId="2" fontId="5" fillId="16" borderId="61" xfId="0" applyNumberFormat="1" applyFont="1" applyFill="1" applyBorder="1" applyAlignment="1" applyProtection="1">
      <alignment horizontal="left" vertical="top" wrapText="1"/>
      <protection locked="0"/>
    </xf>
    <xf numFmtId="10" fontId="5" fillId="16" borderId="60" xfId="0" applyNumberFormat="1" applyFont="1" applyFill="1" applyBorder="1" applyAlignment="1" applyProtection="1">
      <alignment horizontal="left" vertical="top" wrapText="1"/>
      <protection locked="0"/>
    </xf>
    <xf numFmtId="10" fontId="5" fillId="16" borderId="61" xfId="0" applyNumberFormat="1" applyFont="1" applyFill="1" applyBorder="1" applyAlignment="1" applyProtection="1">
      <alignment horizontal="left" vertical="top" wrapText="1"/>
      <protection locked="0"/>
    </xf>
    <xf numFmtId="14" fontId="5" fillId="16" borderId="60" xfId="0" applyNumberFormat="1" applyFont="1" applyFill="1" applyBorder="1" applyAlignment="1" applyProtection="1">
      <alignment horizontal="left" vertical="top" wrapText="1"/>
      <protection locked="0"/>
    </xf>
    <xf numFmtId="164" fontId="5" fillId="16" borderId="60" xfId="0" applyNumberFormat="1" applyFont="1" applyFill="1" applyBorder="1" applyAlignment="1" applyProtection="1">
      <alignment horizontal="left" vertical="top" wrapText="1"/>
      <protection locked="0"/>
    </xf>
    <xf numFmtId="0" fontId="5" fillId="16" borderId="60" xfId="0" applyFont="1" applyFill="1" applyBorder="1" applyAlignment="1" applyProtection="1">
      <alignment horizontal="left" vertical="top" wrapText="1"/>
      <protection locked="0"/>
    </xf>
    <xf numFmtId="1" fontId="5" fillId="16" borderId="73" xfId="0" applyNumberFormat="1" applyFont="1" applyFill="1" applyBorder="1" applyAlignment="1" applyProtection="1">
      <alignment horizontal="left" vertical="top" wrapText="1"/>
      <protection locked="0"/>
    </xf>
    <xf numFmtId="1" fontId="5" fillId="16" borderId="74" xfId="0" applyNumberFormat="1" applyFont="1" applyFill="1" applyBorder="1" applyAlignment="1" applyProtection="1">
      <alignment horizontal="left" vertical="top" wrapText="1"/>
      <protection locked="0"/>
    </xf>
    <xf numFmtId="2" fontId="5" fillId="16" borderId="65" xfId="0" applyNumberFormat="1" applyFont="1" applyFill="1" applyBorder="1" applyAlignment="1" applyProtection="1">
      <alignment horizontal="left" vertical="top" wrapText="1"/>
      <protection locked="0"/>
    </xf>
    <xf numFmtId="49" fontId="5" fillId="16" borderId="73" xfId="0" applyNumberFormat="1" applyFont="1" applyFill="1" applyBorder="1" applyAlignment="1" applyProtection="1">
      <alignment horizontal="left" vertical="top" wrapText="1"/>
      <protection locked="0"/>
    </xf>
    <xf numFmtId="49" fontId="5" fillId="16" borderId="74" xfId="0" applyNumberFormat="1" applyFont="1" applyFill="1" applyBorder="1" applyAlignment="1" applyProtection="1">
      <alignment horizontal="left" vertical="top" wrapText="1"/>
      <protection locked="0"/>
    </xf>
    <xf numFmtId="0" fontId="5" fillId="16" borderId="61" xfId="0" applyFont="1" applyFill="1" applyBorder="1" applyAlignment="1" applyProtection="1">
      <alignment horizontal="left" vertical="top" wrapText="1"/>
      <protection locked="0"/>
    </xf>
    <xf numFmtId="1" fontId="5" fillId="16" borderId="61" xfId="0" applyNumberFormat="1" applyFont="1" applyFill="1" applyBorder="1" applyAlignment="1" applyProtection="1">
      <alignment horizontal="left" vertical="top" wrapText="1"/>
      <protection locked="0"/>
    </xf>
    <xf numFmtId="14" fontId="5" fillId="16" borderId="61" xfId="0" applyNumberFormat="1" applyFont="1" applyFill="1" applyBorder="1" applyAlignment="1" applyProtection="1">
      <alignment horizontal="left" vertical="top" wrapText="1"/>
      <protection locked="0"/>
    </xf>
    <xf numFmtId="49" fontId="5" fillId="16" borderId="79" xfId="0" applyNumberFormat="1" applyFont="1" applyFill="1" applyBorder="1" applyAlignment="1" applyProtection="1">
      <alignment horizontal="left" vertical="top" wrapText="1"/>
      <protection locked="0"/>
    </xf>
    <xf numFmtId="49" fontId="5" fillId="16" borderId="81" xfId="0" applyNumberFormat="1" applyFont="1" applyFill="1" applyBorder="1" applyAlignment="1" applyProtection="1">
      <alignment horizontal="left" vertical="top" wrapText="1"/>
      <protection locked="0"/>
    </xf>
    <xf numFmtId="0" fontId="5" fillId="16" borderId="84" xfId="0" applyFont="1" applyFill="1" applyBorder="1" applyAlignment="1" applyProtection="1">
      <alignment horizontal="left" vertical="top" wrapText="1"/>
      <protection locked="0"/>
    </xf>
    <xf numFmtId="0" fontId="5" fillId="16" borderId="85" xfId="0" applyFont="1" applyFill="1" applyBorder="1" applyAlignment="1" applyProtection="1">
      <alignment horizontal="left" vertical="top" wrapText="1"/>
      <protection locked="0"/>
    </xf>
    <xf numFmtId="2" fontId="5" fillId="16" borderId="84" xfId="0" applyNumberFormat="1" applyFont="1" applyFill="1" applyBorder="1" applyAlignment="1" applyProtection="1">
      <alignment horizontal="left" vertical="top" wrapText="1"/>
      <protection locked="0"/>
    </xf>
    <xf numFmtId="2" fontId="5" fillId="16" borderId="85" xfId="0" applyNumberFormat="1" applyFont="1" applyFill="1" applyBorder="1" applyAlignment="1" applyProtection="1">
      <alignment horizontal="left" vertical="top" wrapText="1"/>
      <protection locked="0"/>
    </xf>
    <xf numFmtId="0" fontId="5" fillId="16" borderId="62" xfId="0" applyFont="1" applyFill="1" applyBorder="1" applyAlignment="1" applyProtection="1">
      <alignment horizontal="left" vertical="top" wrapText="1"/>
      <protection locked="0"/>
    </xf>
    <xf numFmtId="0" fontId="5" fillId="4" borderId="14" xfId="0" applyFont="1" applyFill="1" applyBorder="1" applyAlignment="1">
      <alignment horizontal="left" vertical="top" wrapText="1"/>
    </xf>
    <xf numFmtId="0" fontId="5" fillId="4" borderId="18" xfId="0" applyFont="1" applyFill="1" applyBorder="1" applyAlignment="1">
      <alignment horizontal="left" vertical="top" wrapText="1"/>
    </xf>
    <xf numFmtId="0" fontId="5" fillId="2" borderId="12" xfId="0" applyFont="1" applyFill="1" applyBorder="1" applyAlignment="1">
      <alignment horizontal="left" vertical="top" wrapText="1"/>
    </xf>
    <xf numFmtId="0" fontId="5" fillId="2" borderId="20" xfId="0" applyFont="1" applyFill="1" applyBorder="1" applyAlignment="1">
      <alignment horizontal="left" vertical="top"/>
    </xf>
    <xf numFmtId="0" fontId="11" fillId="13" borderId="48" xfId="0" applyFont="1" applyFill="1" applyBorder="1" applyAlignment="1">
      <alignment horizontal="left" vertical="top"/>
    </xf>
    <xf numFmtId="0" fontId="11" fillId="13" borderId="43" xfId="0" applyFont="1" applyFill="1" applyBorder="1" applyAlignment="1">
      <alignment horizontal="left" vertical="top"/>
    </xf>
    <xf numFmtId="0" fontId="11" fillId="13" borderId="49" xfId="0" applyFont="1" applyFill="1" applyBorder="1" applyAlignment="1">
      <alignment horizontal="left" vertical="top"/>
    </xf>
    <xf numFmtId="49" fontId="13" fillId="0" borderId="47" xfId="0" applyNumberFormat="1" applyFont="1" applyBorder="1" applyAlignment="1">
      <alignment horizontal="left" vertical="center" wrapText="1"/>
    </xf>
    <xf numFmtId="0" fontId="15" fillId="8" borderId="24" xfId="0" applyFont="1" applyFill="1" applyBorder="1" applyAlignment="1">
      <alignment horizontal="left" vertical="top" wrapText="1"/>
    </xf>
    <xf numFmtId="0" fontId="15" fillId="8" borderId="23" xfId="0" applyFont="1" applyFill="1" applyBorder="1" applyAlignment="1">
      <alignment horizontal="left" vertical="top" wrapText="1"/>
    </xf>
    <xf numFmtId="0" fontId="15" fillId="8" borderId="46" xfId="0" applyFont="1" applyFill="1" applyBorder="1" applyAlignment="1">
      <alignment horizontal="left" vertical="top" wrapText="1"/>
    </xf>
    <xf numFmtId="0" fontId="5" fillId="3" borderId="24" xfId="0" applyFont="1" applyFill="1" applyBorder="1" applyAlignment="1">
      <alignment horizontal="left" vertical="top"/>
    </xf>
    <xf numFmtId="0" fontId="5" fillId="3" borderId="57" xfId="0" applyFont="1" applyFill="1" applyBorder="1" applyAlignment="1">
      <alignment horizontal="left" vertical="top"/>
    </xf>
    <xf numFmtId="0" fontId="5" fillId="2" borderId="12" xfId="0" applyFont="1" applyFill="1" applyBorder="1" applyAlignment="1">
      <alignment horizontal="left" vertical="top"/>
    </xf>
    <xf numFmtId="0" fontId="5" fillId="2" borderId="23" xfId="0" applyFont="1" applyFill="1" applyBorder="1" applyAlignment="1">
      <alignment horizontal="left" vertical="top" wrapText="1"/>
    </xf>
    <xf numFmtId="0" fontId="5" fillId="2" borderId="58" xfId="0" applyFont="1" applyFill="1" applyBorder="1" applyAlignment="1">
      <alignment horizontal="left" vertical="top" wrapText="1"/>
    </xf>
    <xf numFmtId="0" fontId="5" fillId="4" borderId="44" xfId="0" applyFont="1" applyFill="1" applyBorder="1" applyAlignment="1">
      <alignment horizontal="left" vertical="top" wrapText="1"/>
    </xf>
    <xf numFmtId="0" fontId="5" fillId="4" borderId="55" xfId="0" applyFont="1" applyFill="1" applyBorder="1" applyAlignment="1">
      <alignment horizontal="left" vertical="top" wrapText="1"/>
    </xf>
    <xf numFmtId="0" fontId="5" fillId="4" borderId="12" xfId="0" applyFont="1" applyFill="1" applyBorder="1" applyAlignment="1">
      <alignment horizontal="left" vertical="top" wrapText="1"/>
    </xf>
    <xf numFmtId="0" fontId="5" fillId="4" borderId="20" xfId="0" applyFont="1" applyFill="1" applyBorder="1" applyAlignment="1">
      <alignment horizontal="left" vertical="top" wrapText="1"/>
    </xf>
    <xf numFmtId="0" fontId="5" fillId="3" borderId="25" xfId="0" applyFont="1" applyFill="1" applyBorder="1" applyAlignment="1">
      <alignment horizontal="left" vertical="top" wrapText="1"/>
    </xf>
    <xf numFmtId="0" fontId="5" fillId="3" borderId="26" xfId="0" applyFont="1" applyFill="1" applyBorder="1" applyAlignment="1">
      <alignment horizontal="left" vertical="top" wrapText="1"/>
    </xf>
    <xf numFmtId="0" fontId="5" fillId="3" borderId="29" xfId="0" applyFont="1" applyFill="1" applyBorder="1" applyAlignment="1">
      <alignment horizontal="left" vertical="top" wrapText="1"/>
    </xf>
    <xf numFmtId="0" fontId="5" fillId="3" borderId="12" xfId="0" applyFont="1" applyFill="1" applyBorder="1" applyAlignment="1">
      <alignment vertical="top" wrapText="1"/>
    </xf>
    <xf numFmtId="0" fontId="5" fillId="3" borderId="24" xfId="0" applyFont="1" applyFill="1" applyBorder="1" applyAlignment="1">
      <alignment vertical="top"/>
    </xf>
    <xf numFmtId="0" fontId="5" fillId="3" borderId="57" xfId="0" applyFont="1" applyFill="1" applyBorder="1" applyAlignment="1">
      <alignment vertical="top"/>
    </xf>
    <xf numFmtId="0" fontId="11" fillId="11" borderId="25" xfId="0" applyFont="1" applyFill="1" applyBorder="1" applyAlignment="1">
      <alignment horizontal="left" vertical="top" wrapText="1"/>
    </xf>
    <xf numFmtId="0" fontId="11" fillId="11" borderId="9" xfId="0" applyFont="1" applyFill="1" applyBorder="1" applyAlignment="1">
      <alignment horizontal="left" vertical="top" wrapText="1"/>
    </xf>
    <xf numFmtId="0" fontId="11" fillId="11" borderId="30" xfId="0" applyFont="1" applyFill="1" applyBorder="1" applyAlignment="1">
      <alignment horizontal="left" vertical="top" wrapText="1"/>
    </xf>
    <xf numFmtId="0" fontId="11" fillId="12" borderId="24" xfId="0" applyFont="1" applyFill="1" applyBorder="1" applyAlignment="1">
      <alignment horizontal="left" vertical="top" wrapText="1"/>
    </xf>
    <xf numFmtId="0" fontId="11" fillId="12" borderId="23" xfId="0" applyFont="1" applyFill="1" applyBorder="1" applyAlignment="1">
      <alignment horizontal="left" vertical="top" wrapText="1"/>
    </xf>
    <xf numFmtId="0" fontId="11" fillId="12" borderId="46" xfId="0" applyFont="1" applyFill="1" applyBorder="1" applyAlignment="1">
      <alignment horizontal="left" vertical="top" wrapText="1"/>
    </xf>
    <xf numFmtId="0" fontId="5" fillId="3" borderId="24" xfId="0" applyFont="1" applyFill="1" applyBorder="1" applyAlignment="1">
      <alignment vertical="top" wrapText="1"/>
    </xf>
    <xf numFmtId="0" fontId="5" fillId="3" borderId="23" xfId="0" applyFont="1" applyFill="1" applyBorder="1" applyAlignment="1">
      <alignment vertical="top" wrapText="1"/>
    </xf>
    <xf numFmtId="0" fontId="5" fillId="3" borderId="24" xfId="0" applyFont="1" applyFill="1" applyBorder="1" applyAlignment="1">
      <alignment horizontal="left" vertical="top" wrapText="1"/>
    </xf>
    <xf numFmtId="0" fontId="5" fillId="3" borderId="57" xfId="0" applyFont="1" applyFill="1" applyBorder="1" applyAlignment="1">
      <alignment horizontal="left" vertical="top" wrapText="1"/>
    </xf>
    <xf numFmtId="0" fontId="5" fillId="2" borderId="23" xfId="0" applyFont="1" applyFill="1" applyBorder="1" applyAlignment="1">
      <alignment horizontal="left" vertical="top"/>
    </xf>
    <xf numFmtId="0" fontId="7" fillId="3" borderId="24" xfId="0" applyFont="1" applyFill="1" applyBorder="1" applyAlignment="1">
      <alignment vertical="top"/>
    </xf>
    <xf numFmtId="0" fontId="7" fillId="3" borderId="23" xfId="0" applyFont="1" applyFill="1" applyBorder="1" applyAlignment="1">
      <alignment vertical="top"/>
    </xf>
    <xf numFmtId="0" fontId="5" fillId="3" borderId="23" xfId="0" applyFont="1" applyFill="1" applyBorder="1" applyAlignment="1">
      <alignment vertical="top"/>
    </xf>
    <xf numFmtId="0" fontId="15" fillId="9" borderId="24" xfId="0" applyFont="1" applyFill="1" applyBorder="1" applyAlignment="1">
      <alignment horizontal="left" vertical="top" wrapText="1"/>
    </xf>
    <xf numFmtId="0" fontId="15" fillId="9" borderId="23" xfId="0" applyFont="1" applyFill="1" applyBorder="1" applyAlignment="1">
      <alignment horizontal="left" vertical="top" wrapText="1"/>
    </xf>
    <xf numFmtId="0" fontId="15" fillId="9" borderId="46" xfId="0" applyFont="1" applyFill="1" applyBorder="1" applyAlignment="1">
      <alignment horizontal="left" vertical="top" wrapText="1"/>
    </xf>
    <xf numFmtId="0" fontId="5" fillId="3" borderId="13" xfId="0" applyFont="1" applyFill="1" applyBorder="1" applyAlignment="1">
      <alignment horizontal="left" vertical="top" wrapText="1"/>
    </xf>
    <xf numFmtId="0" fontId="5" fillId="3" borderId="16" xfId="0" applyFont="1" applyFill="1" applyBorder="1" applyAlignment="1">
      <alignment horizontal="left" vertical="top" wrapText="1"/>
    </xf>
    <xf numFmtId="0" fontId="5" fillId="3" borderId="44" xfId="0" applyFont="1" applyFill="1" applyBorder="1" applyAlignment="1">
      <alignment horizontal="left" vertical="top" wrapText="1"/>
    </xf>
    <xf numFmtId="0" fontId="5" fillId="7" borderId="0" xfId="0" applyFont="1" applyFill="1" applyAlignment="1">
      <alignment horizontal="left" vertical="top" wrapText="1"/>
    </xf>
    <xf numFmtId="0" fontId="9" fillId="7" borderId="0" xfId="0" applyFont="1" applyFill="1" applyAlignment="1">
      <alignment horizontal="left" vertical="top"/>
    </xf>
    <xf numFmtId="0" fontId="5" fillId="4" borderId="12" xfId="0" applyFont="1" applyFill="1" applyBorder="1" applyAlignment="1">
      <alignment horizontal="left" vertical="top"/>
    </xf>
    <xf numFmtId="0" fontId="5" fillId="4" borderId="20" xfId="0" applyFont="1" applyFill="1" applyBorder="1" applyAlignment="1">
      <alignment horizontal="left" vertical="top"/>
    </xf>
    <xf numFmtId="0" fontId="11" fillId="14" borderId="24" xfId="0" applyFont="1" applyFill="1" applyBorder="1" applyAlignment="1">
      <alignment horizontal="left" vertical="top" wrapText="1"/>
    </xf>
    <xf numFmtId="0" fontId="11" fillId="14" borderId="23" xfId="0" applyFont="1" applyFill="1" applyBorder="1" applyAlignment="1">
      <alignment horizontal="left" vertical="top" wrapText="1"/>
    </xf>
    <xf numFmtId="0" fontId="11" fillId="14" borderId="46" xfId="0" applyFont="1" applyFill="1" applyBorder="1" applyAlignment="1">
      <alignment horizontal="left" vertical="top" wrapText="1"/>
    </xf>
    <xf numFmtId="0" fontId="5" fillId="4" borderId="17" xfId="0" applyFont="1" applyFill="1" applyBorder="1" applyAlignment="1">
      <alignment horizontal="left" vertical="top" wrapText="1"/>
    </xf>
    <xf numFmtId="0" fontId="5" fillId="4" borderId="15" xfId="0" applyFont="1" applyFill="1" applyBorder="1" applyAlignment="1">
      <alignment horizontal="left" vertical="top" wrapText="1"/>
    </xf>
    <xf numFmtId="0" fontId="5" fillId="4" borderId="56" xfId="0" applyFont="1" applyFill="1" applyBorder="1" applyAlignment="1">
      <alignment horizontal="left" vertical="top" wrapText="1"/>
    </xf>
    <xf numFmtId="0" fontId="5" fillId="4" borderId="16" xfId="0" applyFont="1" applyFill="1" applyBorder="1" applyAlignment="1">
      <alignment horizontal="left" vertical="top" wrapText="1"/>
    </xf>
    <xf numFmtId="0" fontId="5" fillId="4" borderId="6" xfId="0" applyFont="1" applyFill="1" applyBorder="1" applyAlignment="1">
      <alignment horizontal="left" vertical="top" wrapText="1"/>
    </xf>
    <xf numFmtId="0" fontId="5" fillId="4" borderId="13" xfId="0" applyFont="1" applyFill="1" applyBorder="1" applyAlignment="1">
      <alignment horizontal="left" vertical="top" wrapText="1"/>
    </xf>
    <xf numFmtId="49" fontId="19" fillId="16" borderId="24" xfId="0" applyNumberFormat="1" applyFont="1" applyFill="1" applyBorder="1" applyAlignment="1" applyProtection="1">
      <alignment horizontal="left" vertical="center" wrapText="1"/>
      <protection locked="0"/>
    </xf>
    <xf numFmtId="49" fontId="19" fillId="16" borderId="46" xfId="0" applyNumberFormat="1" applyFont="1" applyFill="1" applyBorder="1" applyAlignment="1" applyProtection="1">
      <alignment horizontal="left" vertical="center" wrapText="1"/>
      <protection locked="0"/>
    </xf>
    <xf numFmtId="0" fontId="1" fillId="18" borderId="13" xfId="0" applyFont="1" applyFill="1" applyBorder="1" applyAlignment="1">
      <alignment horizontal="left" vertical="top" wrapText="1"/>
    </xf>
    <xf numFmtId="0" fontId="1" fillId="18" borderId="16" xfId="0" applyFont="1" applyFill="1" applyBorder="1" applyAlignment="1">
      <alignment horizontal="left" vertical="top" wrapText="1"/>
    </xf>
    <xf numFmtId="0" fontId="1" fillId="18" borderId="44" xfId="0" applyFont="1" applyFill="1" applyBorder="1" applyAlignment="1">
      <alignment horizontal="left" vertical="top" wrapText="1"/>
    </xf>
    <xf numFmtId="0" fontId="28" fillId="20" borderId="24" xfId="0" applyFont="1" applyFill="1" applyBorder="1" applyAlignment="1">
      <alignment horizontal="left" vertical="top" wrapText="1"/>
    </xf>
    <xf numFmtId="0" fontId="28" fillId="20" borderId="23" xfId="0" applyFont="1" applyFill="1" applyBorder="1" applyAlignment="1">
      <alignment horizontal="left" vertical="top" wrapText="1"/>
    </xf>
    <xf numFmtId="0" fontId="28" fillId="20" borderId="46" xfId="0" applyFont="1" applyFill="1" applyBorder="1" applyAlignment="1">
      <alignment horizontal="left" vertical="top" wrapText="1"/>
    </xf>
    <xf numFmtId="0" fontId="1" fillId="18" borderId="59" xfId="0" applyFont="1" applyFill="1" applyBorder="1" applyAlignment="1">
      <alignment horizontal="left" vertical="top" wrapText="1"/>
    </xf>
    <xf numFmtId="0" fontId="1" fillId="18" borderId="60" xfId="0" applyFont="1" applyFill="1" applyBorder="1" applyAlignment="1">
      <alignment horizontal="left" vertical="top" wrapText="1"/>
    </xf>
    <xf numFmtId="0" fontId="20" fillId="19" borderId="25" xfId="0" applyFont="1" applyFill="1" applyBorder="1" applyAlignment="1">
      <alignment horizontal="left" vertical="top" wrapText="1"/>
    </xf>
    <xf numFmtId="0" fontId="20" fillId="19" borderId="9" xfId="0" applyFont="1" applyFill="1" applyBorder="1" applyAlignment="1">
      <alignment horizontal="left" vertical="top" wrapText="1"/>
    </xf>
    <xf numFmtId="0" fontId="20" fillId="19" borderId="30" xfId="0" applyFont="1" applyFill="1" applyBorder="1" applyAlignment="1">
      <alignment horizontal="left" vertical="top" wrapText="1"/>
    </xf>
    <xf numFmtId="0" fontId="1" fillId="18" borderId="68" xfId="0" applyFont="1" applyFill="1" applyBorder="1" applyAlignment="1">
      <alignment horizontal="left" vertical="top" wrapText="1"/>
    </xf>
    <xf numFmtId="0" fontId="1" fillId="18" borderId="69" xfId="0" applyFont="1" applyFill="1" applyBorder="1" applyAlignment="1">
      <alignment horizontal="left" vertical="top" wrapText="1"/>
    </xf>
    <xf numFmtId="0" fontId="1" fillId="18" borderId="70" xfId="0" applyFont="1" applyFill="1" applyBorder="1" applyAlignment="1">
      <alignment horizontal="left" vertical="top" wrapText="1"/>
    </xf>
    <xf numFmtId="0" fontId="19" fillId="16" borderId="86" xfId="0" applyFont="1" applyFill="1" applyBorder="1" applyAlignment="1" applyProtection="1">
      <alignment horizontal="left" vertical="top" wrapText="1"/>
      <protection locked="0"/>
    </xf>
    <xf numFmtId="0" fontId="19" fillId="16" borderId="80" xfId="0" applyFont="1" applyFill="1" applyBorder="1" applyAlignment="1" applyProtection="1">
      <alignment horizontal="left" vertical="top" wrapText="1"/>
      <protection locked="0"/>
    </xf>
    <xf numFmtId="0" fontId="19" fillId="16" borderId="87" xfId="0" applyFont="1" applyFill="1" applyBorder="1" applyAlignment="1" applyProtection="1">
      <alignment horizontal="left" vertical="top" wrapText="1"/>
      <protection locked="0"/>
    </xf>
    <xf numFmtId="0" fontId="1" fillId="18" borderId="24" xfId="0" applyFont="1" applyFill="1" applyBorder="1" applyAlignment="1">
      <alignment horizontal="left" vertical="top" wrapText="1"/>
    </xf>
    <xf numFmtId="0" fontId="1" fillId="18" borderId="73" xfId="0" applyFont="1" applyFill="1" applyBorder="1" applyAlignment="1">
      <alignment horizontal="left" vertical="top" wrapText="1"/>
    </xf>
    <xf numFmtId="0" fontId="18" fillId="18" borderId="59" xfId="0" applyFont="1" applyFill="1" applyBorder="1" applyAlignment="1">
      <alignment horizontal="left" vertical="top" wrapText="1"/>
    </xf>
    <xf numFmtId="0" fontId="18" fillId="18" borderId="60" xfId="0" applyFont="1" applyFill="1" applyBorder="1" applyAlignment="1">
      <alignment horizontal="left" vertical="top" wrapText="1"/>
    </xf>
    <xf numFmtId="0" fontId="1" fillId="18" borderId="67" xfId="0" applyFont="1" applyFill="1" applyBorder="1" applyAlignment="1">
      <alignment horizontal="left" vertical="top" wrapText="1"/>
    </xf>
    <xf numFmtId="0" fontId="1" fillId="18" borderId="66" xfId="0" applyFont="1" applyFill="1" applyBorder="1" applyAlignment="1">
      <alignment horizontal="left" vertical="top" wrapText="1"/>
    </xf>
    <xf numFmtId="0" fontId="1" fillId="18" borderId="26" xfId="0" applyFont="1" applyFill="1" applyBorder="1" applyAlignment="1">
      <alignment horizontal="left" vertical="top" wrapText="1"/>
    </xf>
    <xf numFmtId="0" fontId="1" fillId="18" borderId="29" xfId="0" applyFont="1" applyFill="1" applyBorder="1" applyAlignment="1">
      <alignment horizontal="left" vertical="top" wrapText="1"/>
    </xf>
    <xf numFmtId="0" fontId="22" fillId="7" borderId="0" xfId="0" applyFont="1" applyFill="1" applyAlignment="1">
      <alignment horizontal="left" vertical="top" wrapText="1"/>
    </xf>
    <xf numFmtId="0" fontId="1" fillId="7" borderId="0" xfId="0" applyFont="1" applyFill="1" applyAlignment="1">
      <alignment horizontal="left" vertical="top" wrapText="1"/>
    </xf>
    <xf numFmtId="49" fontId="19" fillId="16" borderId="47" xfId="0" applyNumberFormat="1" applyFont="1" applyFill="1" applyBorder="1" applyAlignment="1" applyProtection="1">
      <alignment horizontal="left" vertical="center" wrapText="1"/>
      <protection locked="0"/>
    </xf>
    <xf numFmtId="0" fontId="1" fillId="16" borderId="23" xfId="0" applyFont="1" applyFill="1" applyBorder="1" applyAlignment="1" applyProtection="1">
      <alignment horizontal="center" vertical="top" wrapText="1"/>
      <protection locked="0"/>
    </xf>
    <xf numFmtId="0" fontId="1" fillId="16" borderId="46" xfId="0" applyFont="1" applyFill="1" applyBorder="1" applyAlignment="1" applyProtection="1">
      <alignment horizontal="center" vertical="top" wrapText="1"/>
      <protection locked="0"/>
    </xf>
    <xf numFmtId="0" fontId="1" fillId="18" borderId="76" xfId="0" applyFont="1" applyFill="1" applyBorder="1" applyAlignment="1">
      <alignment horizontal="left" vertical="top" wrapText="1"/>
    </xf>
    <xf numFmtId="0" fontId="1" fillId="18" borderId="71" xfId="0" applyFont="1" applyFill="1" applyBorder="1" applyAlignment="1">
      <alignment horizontal="left" vertical="top" wrapText="1"/>
    </xf>
    <xf numFmtId="0" fontId="28" fillId="20" borderId="57" xfId="0" applyFont="1" applyFill="1" applyBorder="1" applyAlignment="1">
      <alignment horizontal="left" vertical="top" wrapText="1"/>
    </xf>
    <xf numFmtId="0" fontId="1" fillId="18" borderId="63" xfId="0" applyFont="1" applyFill="1" applyBorder="1" applyAlignment="1">
      <alignment horizontal="left" vertical="top" wrapText="1"/>
    </xf>
    <xf numFmtId="0" fontId="1" fillId="18" borderId="77" xfId="0" applyFont="1" applyFill="1" applyBorder="1" applyAlignment="1">
      <alignment horizontal="left" vertical="top" wrapText="1"/>
    </xf>
    <xf numFmtId="0" fontId="5" fillId="2" borderId="8" xfId="0" applyFont="1" applyFill="1" applyBorder="1" applyAlignment="1">
      <alignment horizontal="left" vertical="top"/>
    </xf>
    <xf numFmtId="0" fontId="5" fillId="2" borderId="1" xfId="0" applyFont="1" applyFill="1" applyBorder="1" applyAlignment="1">
      <alignment horizontal="left" vertical="top"/>
    </xf>
    <xf numFmtId="0" fontId="5" fillId="2" borderId="8" xfId="0" applyFont="1" applyFill="1" applyBorder="1" applyAlignment="1">
      <alignment horizontal="left" vertical="top" wrapText="1"/>
    </xf>
    <xf numFmtId="0" fontId="5" fillId="2" borderId="34" xfId="0" applyFont="1" applyFill="1" applyBorder="1" applyAlignment="1">
      <alignment horizontal="left" vertical="top" wrapText="1"/>
    </xf>
    <xf numFmtId="0" fontId="5" fillId="2" borderId="28" xfId="0" applyFont="1" applyFill="1" applyBorder="1" applyAlignment="1">
      <alignment horizontal="left" vertical="top"/>
    </xf>
    <xf numFmtId="0" fontId="5" fillId="2" borderId="10" xfId="0" applyFont="1" applyFill="1" applyBorder="1" applyAlignment="1">
      <alignment horizontal="left" vertical="top"/>
    </xf>
    <xf numFmtId="0" fontId="5" fillId="2" borderId="3" xfId="0" applyFont="1" applyFill="1" applyBorder="1" applyAlignment="1">
      <alignment horizontal="left" vertical="top"/>
    </xf>
    <xf numFmtId="0" fontId="5" fillId="2" borderId="45" xfId="0" applyFont="1" applyFill="1" applyBorder="1" applyAlignment="1">
      <alignment horizontal="left" vertical="top"/>
    </xf>
    <xf numFmtId="0" fontId="5" fillId="2" borderId="15" xfId="0" applyFont="1" applyFill="1" applyBorder="1" applyAlignment="1">
      <alignment horizontal="left" vertical="top" wrapText="1"/>
    </xf>
    <xf numFmtId="0" fontId="5" fillId="2" borderId="16"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9" xfId="0" applyFont="1" applyFill="1" applyBorder="1" applyAlignment="1">
      <alignment horizontal="left" vertical="top" wrapText="1"/>
    </xf>
    <xf numFmtId="0" fontId="15" fillId="9" borderId="0" xfId="0" applyFont="1" applyFill="1" applyAlignment="1">
      <alignment horizontal="left" vertical="top" wrapText="1"/>
    </xf>
    <xf numFmtId="0" fontId="15" fillId="9" borderId="30" xfId="0" applyFont="1" applyFill="1" applyBorder="1" applyAlignment="1">
      <alignment horizontal="left" vertical="top" wrapText="1"/>
    </xf>
    <xf numFmtId="0" fontId="11" fillId="13" borderId="53" xfId="0" applyFont="1" applyFill="1" applyBorder="1" applyAlignment="1">
      <alignment horizontal="left" vertical="top"/>
    </xf>
    <xf numFmtId="0" fontId="11" fillId="13" borderId="39" xfId="0" applyFont="1" applyFill="1" applyBorder="1" applyAlignment="1">
      <alignment horizontal="left" vertical="top"/>
    </xf>
    <xf numFmtId="0" fontId="11" fillId="13" borderId="54" xfId="0" applyFont="1" applyFill="1" applyBorder="1" applyAlignment="1">
      <alignment horizontal="left" vertical="top"/>
    </xf>
    <xf numFmtId="0" fontId="5" fillId="4" borderId="63" xfId="0" applyFont="1" applyFill="1" applyBorder="1" applyAlignment="1">
      <alignment horizontal="left" vertical="top" wrapText="1"/>
    </xf>
    <xf numFmtId="0" fontId="5" fillId="4" borderId="77" xfId="0" applyFont="1" applyFill="1" applyBorder="1" applyAlignment="1">
      <alignment horizontal="left" vertical="top" wrapText="1"/>
    </xf>
    <xf numFmtId="0" fontId="5" fillId="4" borderId="67" xfId="0" applyFont="1" applyFill="1" applyBorder="1" applyAlignment="1">
      <alignment horizontal="left" vertical="top" wrapText="1"/>
    </xf>
    <xf numFmtId="0" fontId="5" fillId="4" borderId="66" xfId="0" applyFont="1" applyFill="1" applyBorder="1" applyAlignment="1">
      <alignment horizontal="left" vertical="top" wrapText="1"/>
    </xf>
    <xf numFmtId="0" fontId="5" fillId="4" borderId="68" xfId="0" applyFont="1" applyFill="1" applyBorder="1" applyAlignment="1">
      <alignment horizontal="left" vertical="top" wrapText="1"/>
    </xf>
    <xf numFmtId="0" fontId="5" fillId="4" borderId="69" xfId="0" applyFont="1" applyFill="1" applyBorder="1" applyAlignment="1">
      <alignment horizontal="left" vertical="top" wrapText="1"/>
    </xf>
    <xf numFmtId="0" fontId="5" fillId="4" borderId="70" xfId="0" applyFont="1" applyFill="1" applyBorder="1" applyAlignment="1">
      <alignment horizontal="left" vertical="top" wrapText="1"/>
    </xf>
    <xf numFmtId="0" fontId="5" fillId="4" borderId="71" xfId="0" applyFont="1" applyFill="1" applyBorder="1" applyAlignment="1">
      <alignment horizontal="left" vertical="top" wrapText="1"/>
    </xf>
    <xf numFmtId="0" fontId="5" fillId="4" borderId="59" xfId="0" applyFont="1" applyFill="1" applyBorder="1" applyAlignment="1">
      <alignment horizontal="left" vertical="top" wrapText="1"/>
    </xf>
    <xf numFmtId="0" fontId="5" fillId="4" borderId="60" xfId="0" applyFont="1" applyFill="1" applyBorder="1" applyAlignment="1">
      <alignment horizontal="left" vertical="top"/>
    </xf>
    <xf numFmtId="0" fontId="5" fillId="4" borderId="76" xfId="0" applyFont="1" applyFill="1" applyBorder="1" applyAlignment="1">
      <alignment horizontal="left" vertical="top" wrapText="1"/>
    </xf>
    <xf numFmtId="0" fontId="5" fillId="4" borderId="60" xfId="0" applyFont="1" applyFill="1" applyBorder="1" applyAlignment="1">
      <alignment horizontal="left" vertical="top" wrapText="1"/>
    </xf>
    <xf numFmtId="0" fontId="5" fillId="4" borderId="59" xfId="0" applyFont="1" applyFill="1" applyBorder="1" applyAlignment="1">
      <alignment horizontal="left" vertical="top"/>
    </xf>
    <xf numFmtId="0" fontId="14" fillId="15" borderId="24" xfId="0" applyFont="1" applyFill="1" applyBorder="1" applyAlignment="1">
      <alignment horizontal="left" vertical="center" wrapText="1"/>
    </xf>
    <xf numFmtId="0" fontId="14" fillId="15" borderId="21" xfId="0" applyFont="1" applyFill="1" applyBorder="1" applyAlignment="1">
      <alignment horizontal="left" vertical="center" wrapText="1"/>
    </xf>
    <xf numFmtId="49" fontId="5" fillId="0" borderId="47" xfId="0" applyNumberFormat="1" applyFont="1" applyBorder="1" applyAlignment="1">
      <alignment horizontal="left" vertical="center" wrapText="1"/>
    </xf>
    <xf numFmtId="0" fontId="5" fillId="0" borderId="47" xfId="0" applyFont="1" applyBorder="1" applyAlignment="1">
      <alignment horizontal="left" vertical="center" wrapText="1"/>
    </xf>
    <xf numFmtId="0" fontId="1" fillId="18" borderId="25" xfId="0" applyFont="1" applyFill="1" applyBorder="1" applyAlignment="1">
      <alignment horizontal="left" vertical="top" wrapText="1"/>
    </xf>
    <xf numFmtId="0" fontId="18" fillId="18" borderId="24" xfId="0" applyFont="1" applyFill="1" applyBorder="1" applyAlignment="1">
      <alignment horizontal="left" vertical="top" wrapText="1"/>
    </xf>
    <xf numFmtId="0" fontId="18" fillId="18" borderId="73" xfId="0" applyFont="1" applyFill="1" applyBorder="1" applyAlignment="1">
      <alignment horizontal="left" vertical="top" wrapText="1"/>
    </xf>
    <xf numFmtId="0" fontId="25" fillId="15" borderId="24" xfId="0" applyFont="1" applyFill="1" applyBorder="1" applyAlignment="1">
      <alignment horizontal="left" vertical="center" wrapText="1"/>
    </xf>
    <xf numFmtId="0" fontId="25" fillId="15" borderId="21" xfId="0" applyFont="1" applyFill="1" applyBorder="1" applyAlignment="1">
      <alignment horizontal="left" vertical="center" wrapText="1"/>
    </xf>
    <xf numFmtId="0" fontId="20" fillId="17" borderId="24" xfId="0" applyFont="1" applyFill="1" applyBorder="1" applyAlignment="1">
      <alignment horizontal="left" vertical="top" wrapText="1"/>
    </xf>
    <xf numFmtId="0" fontId="20" fillId="17" borderId="23" xfId="0" applyFont="1" applyFill="1" applyBorder="1" applyAlignment="1">
      <alignment horizontal="left" vertical="top" wrapText="1"/>
    </xf>
    <xf numFmtId="0" fontId="20" fillId="17" borderId="46" xfId="0" applyFont="1" applyFill="1" applyBorder="1" applyAlignment="1">
      <alignment horizontal="left" vertical="top" wrapText="1"/>
    </xf>
    <xf numFmtId="49" fontId="13" fillId="16" borderId="47" xfId="0" applyNumberFormat="1" applyFont="1" applyFill="1" applyBorder="1" applyAlignment="1" applyProtection="1">
      <alignment horizontal="left" vertical="center" wrapText="1"/>
      <protection locked="0"/>
    </xf>
    <xf numFmtId="0" fontId="1" fillId="16" borderId="56" xfId="0" applyFont="1" applyFill="1" applyBorder="1" applyAlignment="1" applyProtection="1">
      <alignment horizontal="center" vertical="top" wrapText="1"/>
      <protection locked="0"/>
    </xf>
  </cellXfs>
  <cellStyles count="1">
    <cellStyle name="Standard" xfId="0" builtinId="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99"/>
      <color rgb="FFCC66FF"/>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id="1" name="Tabelle1" displayName="Tabelle1" ref="A1:A5" totalsRowShown="0">
  <autoFilter ref="A1:A5"/>
  <tableColumns count="1">
    <tableColumn id="1" name="Art der Lüftung"/>
  </tableColumns>
  <tableStyleInfo name="TableStyleMedium2" showFirstColumn="0" showLastColumn="0" showRowStripes="1" showColumnStripes="0"/>
</table>
</file>

<file path=xl/tables/table10.xml><?xml version="1.0" encoding="utf-8"?>
<table xmlns="http://schemas.openxmlformats.org/spreadsheetml/2006/main" id="10" name="Tabelle10" displayName="Tabelle10" ref="G16:G19" totalsRowShown="0">
  <autoFilter ref="G16:G19"/>
  <tableColumns count="1">
    <tableColumn id="1" name="GEG Versionen"/>
  </tableColumns>
  <tableStyleInfo name="TableStyleMedium2" showFirstColumn="0" showLastColumn="0" showRowStripes="1" showColumnStripes="0"/>
</table>
</file>

<file path=xl/tables/table2.xml><?xml version="1.0" encoding="utf-8"?>
<table xmlns="http://schemas.openxmlformats.org/spreadsheetml/2006/main" id="2" name="Tabelle2" displayName="Tabelle2" ref="C1:C5" totalsRowShown="0">
  <autoFilter ref="C1:C5"/>
  <tableColumns count="1">
    <tableColumn id="1" name="Art der Kühlung"/>
  </tableColumns>
  <tableStyleInfo name="TableStyleMedium2" showFirstColumn="0" showLastColumn="0" showRowStripes="1" showColumnStripes="0"/>
</table>
</file>

<file path=xl/tables/table3.xml><?xml version="1.0" encoding="utf-8"?>
<table xmlns="http://schemas.openxmlformats.org/spreadsheetml/2006/main" id="3" name="Tabelle3" displayName="Tabelle3" ref="E1:E5" totalsRowShown="0">
  <autoFilter ref="E1:E5"/>
  <tableColumns count="1">
    <tableColumn id="1" name="Für Energiebedarfsberechnung verwendetes Verfahren"/>
  </tableColumns>
  <tableStyleInfo name="TableStyleMedium2" showFirstColumn="0" showLastColumn="0" showRowStripes="1" showColumnStripes="0"/>
</table>
</file>

<file path=xl/tables/table4.xml><?xml version="1.0" encoding="utf-8"?>
<table xmlns="http://schemas.openxmlformats.org/spreadsheetml/2006/main" id="4" name="Tabelle4" displayName="Tabelle4" ref="G1:G5" totalsRowShown="0">
  <autoFilter ref="G1:G5"/>
  <tableColumns count="1">
    <tableColumn id="1" name="Spalte1"/>
  </tableColumns>
  <tableStyleInfo name="TableStyleMedium2" showFirstColumn="0" showLastColumn="0" showRowStripes="1" showColumnStripes="0"/>
</table>
</file>

<file path=xl/tables/table5.xml><?xml version="1.0" encoding="utf-8"?>
<table xmlns="http://schemas.openxmlformats.org/spreadsheetml/2006/main" id="5" name="Tabelle5" displayName="Tabelle5" ref="I1:I9" totalsRowShown="0">
  <autoFilter ref="I1:I9"/>
  <tableColumns count="1">
    <tableColumn id="1" name="Erfüllung der 65 %-EE-Regel durch pauschale Erfüllungsoptionen nach § 71 Absatz 1 in Verbindung mit Absatz 2 oder 3 GEG"/>
  </tableColumns>
  <tableStyleInfo name="TableStyleMedium2" showFirstColumn="0" showLastColumn="0" showRowStripes="1" showColumnStripes="0"/>
</table>
</file>

<file path=xl/tables/table6.xml><?xml version="1.0" encoding="utf-8"?>
<table xmlns="http://schemas.openxmlformats.org/spreadsheetml/2006/main" id="6" name="Tabelle6" displayName="Tabelle6" ref="K1:K7" totalsRowShown="0">
  <autoFilter ref="K1:K7"/>
  <tableColumns count="1">
    <tableColumn id="1" name="Der Wert enthält den Stromverbrauch für"/>
  </tableColumns>
  <tableStyleInfo name="TableStyleMedium2" showFirstColumn="0" showLastColumn="0" showRowStripes="1" showColumnStripes="0"/>
</table>
</file>

<file path=xl/tables/table7.xml><?xml version="1.0" encoding="utf-8"?>
<table xmlns="http://schemas.openxmlformats.org/spreadsheetml/2006/main" id="8" name="Tabelle8" displayName="Tabelle8" ref="A16:A18" totalsRowShown="0">
  <autoFilter ref="A16:A18"/>
  <tableColumns count="1">
    <tableColumn id="1" name="Antwortmöglichkeiten"/>
  </tableColumns>
  <tableStyleInfo name="TableStyleMedium2" showFirstColumn="0" showLastColumn="0" showRowStripes="1" showColumnStripes="0"/>
</table>
</file>

<file path=xl/tables/table8.xml><?xml version="1.0" encoding="utf-8"?>
<table xmlns="http://schemas.openxmlformats.org/spreadsheetml/2006/main" id="9" name="Tabelle9" displayName="Tabelle9" ref="C16:C20" totalsRowShown="0">
  <autoFilter ref="C16:C20"/>
  <tableColumns count="1">
    <tableColumn id="1" name="Endenergieverbrauch"/>
  </tableColumns>
  <tableStyleInfo name="TableStyleMedium2" showFirstColumn="0" showLastColumn="0" showRowStripes="1" showColumnStripes="0"/>
</table>
</file>

<file path=xl/tables/table9.xml><?xml version="1.0" encoding="utf-8"?>
<table xmlns="http://schemas.openxmlformats.org/spreadsheetml/2006/main" id="7" name="Tabelle7" displayName="Tabelle7" ref="E16:E18" totalsRowShown="0">
  <autoFilter ref="E16:E18"/>
  <tableColumns count="1">
    <tableColumn id="1" name="Primärenergiebedarf 'eingehalte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4.bin"/><Relationship Id="rId6" Type="http://schemas.openxmlformats.org/officeDocument/2006/relationships/table" Target="../tables/table5.xml"/><Relationship Id="rId11" Type="http://schemas.openxmlformats.org/officeDocument/2006/relationships/table" Target="../tables/table10.xml"/><Relationship Id="rId5" Type="http://schemas.openxmlformats.org/officeDocument/2006/relationships/table" Target="../tables/table4.xml"/><Relationship Id="rId10" Type="http://schemas.openxmlformats.org/officeDocument/2006/relationships/table" Target="../tables/table9.xml"/><Relationship Id="rId4" Type="http://schemas.openxmlformats.org/officeDocument/2006/relationships/table" Target="../tables/table3.xml"/><Relationship Id="rId9"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2:K120"/>
  <sheetViews>
    <sheetView zoomScale="85" zoomScaleNormal="85" workbookViewId="0">
      <selection activeCell="B17" sqref="B17:C17"/>
    </sheetView>
  </sheetViews>
  <sheetFormatPr baseColWidth="10" defaultColWidth="11.42578125" defaultRowHeight="15"/>
  <cols>
    <col min="1" max="1" width="2.5703125" style="16" customWidth="1"/>
    <col min="2" max="2" width="27.140625" style="130" customWidth="1"/>
    <col min="3" max="3" width="43" style="16" customWidth="1"/>
    <col min="4" max="8" width="26.5703125" style="131" customWidth="1"/>
    <col min="9" max="9" width="21.42578125" style="16" customWidth="1"/>
    <col min="10" max="10" width="17.28515625" style="16" customWidth="1"/>
    <col min="11" max="16384" width="11.42578125" style="16"/>
  </cols>
  <sheetData>
    <row r="2" spans="2:11" s="8" customFormat="1" ht="27">
      <c r="B2" s="360" t="s">
        <v>0</v>
      </c>
      <c r="C2" s="360"/>
      <c r="D2" s="360"/>
      <c r="E2" s="360"/>
      <c r="F2" s="360"/>
      <c r="G2" s="360"/>
      <c r="H2" s="360"/>
    </row>
    <row r="3" spans="2:11" s="8" customFormat="1" ht="62.45" customHeight="1">
      <c r="B3" s="359" t="s">
        <v>1</v>
      </c>
      <c r="C3" s="359"/>
      <c r="D3" s="359"/>
      <c r="E3" s="359"/>
      <c r="F3" s="359"/>
      <c r="G3" s="359"/>
      <c r="H3" s="359"/>
      <c r="I3" s="9"/>
      <c r="J3" s="9"/>
    </row>
    <row r="4" spans="2:11" s="8" customFormat="1" ht="60" customHeight="1">
      <c r="B4" s="359" t="s">
        <v>2</v>
      </c>
      <c r="C4" s="359"/>
      <c r="D4" s="359"/>
      <c r="E4" s="359"/>
      <c r="F4" s="359"/>
      <c r="G4" s="359"/>
      <c r="H4" s="359"/>
      <c r="I4" s="9"/>
      <c r="J4" s="9"/>
      <c r="K4" s="11"/>
    </row>
    <row r="5" spans="2:11" s="8" customFormat="1" ht="17.25" customHeight="1">
      <c r="B5" s="12"/>
      <c r="C5" s="12"/>
      <c r="D5" s="12"/>
      <c r="E5" s="12"/>
      <c r="F5" s="12"/>
      <c r="G5" s="12"/>
      <c r="H5" s="12"/>
      <c r="I5" s="9"/>
      <c r="J5" s="9"/>
      <c r="K5" s="11"/>
    </row>
    <row r="6" spans="2:11" s="8" customFormat="1" ht="27">
      <c r="B6" s="13" t="s">
        <v>3</v>
      </c>
      <c r="C6" s="320" t="s">
        <v>4</v>
      </c>
      <c r="D6" s="320"/>
      <c r="E6" s="14"/>
      <c r="F6" s="14"/>
      <c r="G6" s="14"/>
      <c r="H6" s="14"/>
      <c r="I6" s="9"/>
      <c r="J6" s="9"/>
      <c r="K6" s="11"/>
    </row>
    <row r="7" spans="2:11" s="8" customFormat="1" ht="27">
      <c r="B7" s="13" t="s">
        <v>5</v>
      </c>
      <c r="C7" s="320" t="s">
        <v>4</v>
      </c>
      <c r="D7" s="320"/>
      <c r="E7" s="14"/>
      <c r="F7" s="14"/>
      <c r="G7" s="14"/>
      <c r="H7" s="14"/>
      <c r="I7" s="9"/>
      <c r="J7" s="9"/>
      <c r="K7" s="11"/>
    </row>
    <row r="8" spans="2:11" s="8" customFormat="1" ht="13.5" customHeight="1">
      <c r="B8" s="12"/>
      <c r="C8" s="12"/>
      <c r="D8" s="12"/>
      <c r="E8" s="12"/>
      <c r="F8" s="12"/>
      <c r="G8" s="12"/>
      <c r="H8" s="12"/>
      <c r="I8" s="9"/>
      <c r="J8" s="9"/>
      <c r="K8" s="11"/>
    </row>
    <row r="9" spans="2:11" ht="22.5">
      <c r="B9" s="363" t="s">
        <v>6</v>
      </c>
      <c r="C9" s="364"/>
      <c r="D9" s="364"/>
      <c r="E9" s="364"/>
      <c r="F9" s="364"/>
      <c r="G9" s="364"/>
      <c r="H9" s="365"/>
      <c r="I9" s="17"/>
      <c r="J9" s="17"/>
      <c r="K9" s="11"/>
    </row>
    <row r="10" spans="2:11" s="18" customFormat="1">
      <c r="B10" s="361" t="s">
        <v>7</v>
      </c>
      <c r="C10" s="362"/>
      <c r="D10" s="144"/>
      <c r="E10" s="20"/>
      <c r="F10" s="21"/>
      <c r="G10" s="21"/>
      <c r="H10" s="22"/>
      <c r="I10" s="23"/>
      <c r="J10" s="23"/>
      <c r="K10" s="11"/>
    </row>
    <row r="11" spans="2:11" s="18" customFormat="1">
      <c r="B11" s="361" t="s">
        <v>8</v>
      </c>
      <c r="C11" s="362"/>
      <c r="D11" s="144"/>
      <c r="E11" s="20"/>
      <c r="F11" s="21"/>
      <c r="G11" s="21"/>
      <c r="H11" s="22"/>
      <c r="I11" s="23"/>
      <c r="J11" s="23"/>
    </row>
    <row r="12" spans="2:11" s="18" customFormat="1" ht="30.75" customHeight="1">
      <c r="B12" s="331" t="s">
        <v>9</v>
      </c>
      <c r="C12" s="362"/>
      <c r="D12" s="144"/>
      <c r="E12" s="24"/>
      <c r="F12" s="21"/>
      <c r="G12" s="21"/>
      <c r="H12" s="22"/>
      <c r="I12" s="23"/>
      <c r="J12" s="23"/>
      <c r="K12" s="11"/>
    </row>
    <row r="13" spans="2:11" s="18" customFormat="1" ht="28.5" customHeight="1">
      <c r="B13" s="331" t="s">
        <v>10</v>
      </c>
      <c r="C13" s="332"/>
      <c r="D13" s="145"/>
      <c r="E13" s="146"/>
      <c r="F13" s="146"/>
      <c r="G13" s="146"/>
      <c r="H13" s="147"/>
      <c r="I13" s="23"/>
      <c r="J13" s="23"/>
    </row>
    <row r="14" spans="2:11" s="18" customFormat="1" ht="30" customHeight="1">
      <c r="B14" s="329" t="s">
        <v>11</v>
      </c>
      <c r="C14" s="330"/>
      <c r="D14" s="148"/>
      <c r="E14" s="149"/>
      <c r="F14" s="149"/>
      <c r="G14" s="149"/>
      <c r="H14" s="150"/>
      <c r="I14" s="23"/>
      <c r="J14" s="23"/>
    </row>
    <row r="15" spans="2:11" s="18" customFormat="1" ht="30.75" customHeight="1">
      <c r="B15" s="331" t="s">
        <v>12</v>
      </c>
      <c r="C15" s="332"/>
      <c r="D15" s="151"/>
      <c r="E15" s="21"/>
      <c r="F15" s="21"/>
      <c r="G15" s="21"/>
      <c r="H15" s="22"/>
      <c r="I15" s="23"/>
      <c r="J15" s="23"/>
    </row>
    <row r="16" spans="2:11" ht="27.75" customHeight="1">
      <c r="B16" s="331" t="s">
        <v>13</v>
      </c>
      <c r="C16" s="368"/>
      <c r="D16" s="152"/>
      <c r="E16" s="152"/>
      <c r="F16" s="152"/>
      <c r="G16" s="152"/>
      <c r="H16" s="153"/>
      <c r="I16" s="17"/>
      <c r="J16" s="17"/>
    </row>
    <row r="17" spans="2:11" ht="28.5" customHeight="1">
      <c r="B17" s="369" t="s">
        <v>14</v>
      </c>
      <c r="C17" s="370"/>
      <c r="D17" s="154"/>
      <c r="E17" s="154"/>
      <c r="F17" s="154"/>
      <c r="G17" s="154"/>
      <c r="H17" s="155"/>
      <c r="I17" s="17"/>
      <c r="J17" s="17"/>
    </row>
    <row r="18" spans="2:11">
      <c r="B18" s="371" t="s">
        <v>15</v>
      </c>
      <c r="C18" s="156" t="s">
        <v>16</v>
      </c>
      <c r="D18" s="152"/>
      <c r="E18" s="152"/>
      <c r="F18" s="152"/>
      <c r="G18" s="152"/>
      <c r="H18" s="153"/>
      <c r="I18" s="17"/>
      <c r="J18" s="17"/>
    </row>
    <row r="19" spans="2:11" ht="51" customHeight="1">
      <c r="B19" s="369"/>
      <c r="C19" s="157" t="s">
        <v>17</v>
      </c>
      <c r="D19" s="158"/>
      <c r="E19" s="154"/>
      <c r="F19" s="154"/>
      <c r="G19" s="154"/>
      <c r="H19" s="155"/>
      <c r="I19" s="17"/>
      <c r="J19" s="17"/>
      <c r="K19" s="40"/>
    </row>
    <row r="20" spans="2:11">
      <c r="B20" s="313" t="s">
        <v>18</v>
      </c>
      <c r="C20" s="156" t="s">
        <v>19</v>
      </c>
      <c r="D20" s="159"/>
      <c r="E20" s="9"/>
      <c r="F20" s="9"/>
      <c r="G20" s="9"/>
      <c r="H20" s="43"/>
      <c r="I20" s="17"/>
      <c r="J20" s="17"/>
    </row>
    <row r="21" spans="2:11">
      <c r="B21" s="366"/>
      <c r="C21" s="156" t="s">
        <v>20</v>
      </c>
      <c r="D21" s="159"/>
      <c r="E21" s="9"/>
      <c r="F21" s="9"/>
      <c r="G21" s="9"/>
      <c r="H21" s="43"/>
      <c r="I21" s="17"/>
      <c r="J21" s="17"/>
    </row>
    <row r="22" spans="2:11">
      <c r="B22" s="366"/>
      <c r="C22" s="156" t="s">
        <v>21</v>
      </c>
      <c r="D22" s="159"/>
      <c r="E22" s="9"/>
      <c r="F22" s="9"/>
      <c r="G22" s="9"/>
      <c r="H22" s="43"/>
      <c r="I22" s="17"/>
      <c r="J22" s="17"/>
    </row>
    <row r="23" spans="2:11">
      <c r="B23" s="367"/>
      <c r="C23" s="156" t="s">
        <v>22</v>
      </c>
      <c r="D23" s="159"/>
      <c r="E23" s="9"/>
      <c r="F23" s="9"/>
      <c r="G23" s="9"/>
      <c r="H23" s="43"/>
      <c r="I23" s="17"/>
      <c r="J23" s="17"/>
    </row>
    <row r="24" spans="2:11">
      <c r="B24" s="313" t="s">
        <v>23</v>
      </c>
      <c r="C24" s="156" t="s">
        <v>24</v>
      </c>
      <c r="D24" s="159"/>
      <c r="E24" s="9"/>
      <c r="F24" s="9"/>
      <c r="G24" s="9"/>
      <c r="H24" s="43"/>
      <c r="I24" s="17"/>
      <c r="J24" s="17"/>
    </row>
    <row r="25" spans="2:11">
      <c r="B25" s="366"/>
      <c r="C25" s="156" t="s">
        <v>25</v>
      </c>
      <c r="D25" s="159"/>
      <c r="E25" s="9"/>
      <c r="F25" s="9"/>
      <c r="G25" s="9"/>
      <c r="H25" s="43"/>
      <c r="I25" s="17"/>
      <c r="J25" s="17"/>
    </row>
    <row r="26" spans="2:11">
      <c r="B26" s="366"/>
      <c r="C26" s="156" t="s">
        <v>26</v>
      </c>
      <c r="D26" s="159"/>
      <c r="E26" s="9"/>
      <c r="F26" s="9"/>
      <c r="G26" s="9"/>
      <c r="H26" s="43"/>
      <c r="I26" s="17"/>
      <c r="J26" s="17"/>
    </row>
    <row r="27" spans="2:11">
      <c r="B27" s="367"/>
      <c r="C27" s="156" t="s">
        <v>27</v>
      </c>
      <c r="D27" s="159"/>
      <c r="E27" s="9"/>
      <c r="F27" s="9"/>
      <c r="G27" s="9"/>
      <c r="H27" s="43"/>
      <c r="I27" s="17"/>
      <c r="J27" s="17"/>
    </row>
    <row r="28" spans="2:11" ht="39" customHeight="1">
      <c r="B28" s="313" t="s">
        <v>28</v>
      </c>
      <c r="C28" s="156" t="s">
        <v>29</v>
      </c>
      <c r="D28" s="160"/>
      <c r="E28" s="9"/>
      <c r="F28" s="9"/>
      <c r="G28" s="9"/>
      <c r="H28" s="43"/>
      <c r="I28" s="17"/>
      <c r="J28" s="17"/>
    </row>
    <row r="29" spans="2:11" ht="38.25" customHeight="1">
      <c r="B29" s="314"/>
      <c r="C29" s="156" t="s">
        <v>30</v>
      </c>
      <c r="D29" s="161"/>
      <c r="E29" s="46"/>
      <c r="F29" s="47"/>
      <c r="G29" s="47"/>
      <c r="H29" s="48"/>
      <c r="I29" s="17"/>
      <c r="J29" s="17"/>
    </row>
    <row r="30" spans="2:11">
      <c r="B30" s="12"/>
      <c r="C30" s="23"/>
      <c r="D30" s="9"/>
      <c r="E30" s="9"/>
      <c r="F30" s="9"/>
      <c r="G30" s="9"/>
      <c r="H30" s="9"/>
      <c r="I30" s="17"/>
      <c r="J30" s="17"/>
    </row>
    <row r="31" spans="2:11" ht="22.5" customHeight="1">
      <c r="B31" s="339" t="s">
        <v>31</v>
      </c>
      <c r="C31" s="340"/>
      <c r="D31" s="340"/>
      <c r="E31" s="340"/>
      <c r="F31" s="340"/>
      <c r="G31" s="340"/>
      <c r="H31" s="341"/>
      <c r="I31" s="17"/>
      <c r="J31" s="17"/>
    </row>
    <row r="32" spans="2:11" ht="19.5">
      <c r="B32" s="321" t="s">
        <v>32</v>
      </c>
      <c r="C32" s="322"/>
      <c r="D32" s="67"/>
      <c r="E32" s="68"/>
      <c r="F32" s="69"/>
      <c r="G32" s="69"/>
      <c r="H32" s="70"/>
      <c r="I32" s="17"/>
      <c r="J32" s="17"/>
    </row>
    <row r="33" spans="1:10" ht="19.5" customHeight="1">
      <c r="B33" s="321" t="s">
        <v>33</v>
      </c>
      <c r="C33" s="322"/>
      <c r="D33" s="323"/>
      <c r="E33" s="68"/>
      <c r="F33" s="69"/>
      <c r="G33" s="69"/>
      <c r="H33" s="70"/>
      <c r="I33" s="17"/>
      <c r="J33" s="17"/>
    </row>
    <row r="34" spans="1:10">
      <c r="B34" s="337" t="s">
        <v>34</v>
      </c>
      <c r="C34" s="338"/>
      <c r="D34" s="71"/>
      <c r="E34" s="69"/>
      <c r="F34" s="69"/>
      <c r="G34" s="69"/>
      <c r="H34" s="70"/>
      <c r="I34" s="17"/>
      <c r="J34" s="17"/>
    </row>
    <row r="35" spans="1:10">
      <c r="B35" s="337" t="s">
        <v>35</v>
      </c>
      <c r="C35" s="338"/>
      <c r="D35" s="71"/>
      <c r="E35" s="68"/>
      <c r="F35" s="69"/>
      <c r="G35" s="69"/>
      <c r="H35" s="70"/>
      <c r="I35" s="17"/>
      <c r="J35" s="17"/>
    </row>
    <row r="36" spans="1:10">
      <c r="B36" s="337" t="s">
        <v>36</v>
      </c>
      <c r="C36" s="338"/>
      <c r="D36" s="71"/>
      <c r="E36" s="68"/>
      <c r="F36" s="69"/>
      <c r="G36" s="69"/>
      <c r="H36" s="70"/>
      <c r="I36" s="17"/>
      <c r="J36" s="17"/>
    </row>
    <row r="37" spans="1:10">
      <c r="B37" s="337" t="s">
        <v>37</v>
      </c>
      <c r="C37" s="338"/>
      <c r="D37" s="71"/>
      <c r="E37" s="68"/>
      <c r="F37" s="69"/>
      <c r="G37" s="69"/>
      <c r="H37" s="70"/>
      <c r="I37" s="17"/>
      <c r="J37" s="17"/>
    </row>
    <row r="38" spans="1:10" ht="39" customHeight="1">
      <c r="B38" s="321" t="s">
        <v>38</v>
      </c>
      <c r="C38" s="322"/>
      <c r="D38" s="323"/>
      <c r="E38" s="69"/>
      <c r="F38" s="69"/>
      <c r="G38" s="69"/>
      <c r="H38" s="70"/>
      <c r="I38" s="17"/>
      <c r="J38" s="17"/>
    </row>
    <row r="39" spans="1:10">
      <c r="B39" s="324" t="s">
        <v>39</v>
      </c>
      <c r="C39" s="325"/>
      <c r="D39" s="71"/>
      <c r="E39" s="69"/>
      <c r="F39" s="69"/>
      <c r="G39" s="69"/>
      <c r="H39" s="70"/>
      <c r="I39" s="17"/>
      <c r="J39" s="17"/>
    </row>
    <row r="40" spans="1:10">
      <c r="B40" s="324" t="s">
        <v>40</v>
      </c>
      <c r="C40" s="325"/>
      <c r="D40" s="71"/>
      <c r="E40" s="69"/>
      <c r="F40" s="69"/>
      <c r="G40" s="69"/>
      <c r="H40" s="70"/>
      <c r="I40" s="17"/>
      <c r="J40" s="17"/>
    </row>
    <row r="41" spans="1:10">
      <c r="B41" s="347" t="s">
        <v>41</v>
      </c>
      <c r="C41" s="348"/>
      <c r="D41" s="73"/>
      <c r="E41" s="69"/>
      <c r="F41" s="69"/>
      <c r="G41" s="69"/>
      <c r="H41" s="70"/>
      <c r="I41" s="17"/>
      <c r="J41" s="17"/>
    </row>
    <row r="42" spans="1:10">
      <c r="B42" s="324" t="s">
        <v>42</v>
      </c>
      <c r="C42" s="325"/>
      <c r="D42" s="73"/>
      <c r="E42" s="69"/>
      <c r="F42" s="69"/>
      <c r="G42" s="69"/>
      <c r="H42" s="70"/>
      <c r="I42" s="17"/>
      <c r="J42" s="17"/>
    </row>
    <row r="43" spans="1:10" ht="19.5">
      <c r="A43" s="72"/>
      <c r="B43" s="321" t="s">
        <v>43</v>
      </c>
      <c r="C43" s="322"/>
      <c r="D43" s="322"/>
      <c r="E43" s="322"/>
      <c r="F43" s="322"/>
      <c r="G43" s="322"/>
      <c r="H43" s="323"/>
      <c r="J43" s="17"/>
    </row>
    <row r="44" spans="1:10" ht="31.5" customHeight="1">
      <c r="A44" s="72"/>
      <c r="B44" s="345" t="s">
        <v>44</v>
      </c>
      <c r="C44" s="338"/>
      <c r="D44" s="74"/>
      <c r="E44" s="74"/>
      <c r="F44" s="74"/>
      <c r="G44" s="74"/>
      <c r="H44" s="75"/>
      <c r="J44" s="17"/>
    </row>
    <row r="45" spans="1:10">
      <c r="A45" s="72"/>
      <c r="B45" s="336" t="s">
        <v>45</v>
      </c>
      <c r="C45" s="76" t="s">
        <v>46</v>
      </c>
      <c r="D45" s="77"/>
      <c r="E45" s="77"/>
      <c r="F45" s="77"/>
      <c r="G45" s="77"/>
      <c r="H45" s="71"/>
      <c r="J45" s="17"/>
    </row>
    <row r="46" spans="1:10">
      <c r="A46" s="72"/>
      <c r="B46" s="336"/>
      <c r="C46" s="76" t="s">
        <v>47</v>
      </c>
      <c r="D46" s="77"/>
      <c r="E46" s="77"/>
      <c r="F46" s="77"/>
      <c r="G46" s="77"/>
      <c r="H46" s="71"/>
      <c r="J46" s="17"/>
    </row>
    <row r="47" spans="1:10">
      <c r="A47" s="72"/>
      <c r="B47" s="336"/>
      <c r="C47" s="76" t="s">
        <v>48</v>
      </c>
      <c r="D47" s="77"/>
      <c r="E47" s="77"/>
      <c r="F47" s="77"/>
      <c r="G47" s="77"/>
      <c r="H47" s="71"/>
      <c r="J47" s="17"/>
    </row>
    <row r="48" spans="1:10">
      <c r="A48" s="72"/>
      <c r="B48" s="336"/>
      <c r="C48" s="76" t="s">
        <v>49</v>
      </c>
      <c r="D48" s="77"/>
      <c r="E48" s="77"/>
      <c r="F48" s="77"/>
      <c r="G48" s="77"/>
      <c r="H48" s="71"/>
      <c r="J48" s="17"/>
    </row>
    <row r="49" spans="1:10">
      <c r="A49" s="72"/>
      <c r="B49" s="336"/>
      <c r="C49" s="76" t="s">
        <v>50</v>
      </c>
      <c r="D49" s="77"/>
      <c r="E49" s="77"/>
      <c r="F49" s="77"/>
      <c r="G49" s="77"/>
      <c r="H49" s="71"/>
      <c r="J49" s="17"/>
    </row>
    <row r="50" spans="1:10">
      <c r="A50" s="72"/>
      <c r="B50" s="336"/>
      <c r="C50" s="76" t="s">
        <v>51</v>
      </c>
      <c r="D50" s="77">
        <f>SUM(D45:D49)</f>
        <v>0</v>
      </c>
      <c r="E50" s="77">
        <f>SUM(E45:E49)</f>
        <v>0</v>
      </c>
      <c r="F50" s="77">
        <f>SUM(F45:F49)</f>
        <v>0</v>
      </c>
      <c r="G50" s="77">
        <f>SUM(G45:G49)</f>
        <v>0</v>
      </c>
      <c r="H50" s="71">
        <f>SUM(H45:H49)</f>
        <v>0</v>
      </c>
      <c r="J50" s="17"/>
    </row>
    <row r="51" spans="1:10">
      <c r="A51" s="72"/>
      <c r="B51" s="350" t="s">
        <v>52</v>
      </c>
      <c r="C51" s="351"/>
      <c r="D51" s="71"/>
      <c r="E51" s="78"/>
      <c r="F51" s="78"/>
      <c r="G51" s="78"/>
      <c r="H51" s="79"/>
      <c r="I51" s="17"/>
      <c r="J51" s="17"/>
    </row>
    <row r="52" spans="1:10">
      <c r="A52" s="72"/>
      <c r="B52" s="337" t="s">
        <v>53</v>
      </c>
      <c r="C52" s="352"/>
      <c r="D52" s="71"/>
      <c r="E52" s="69"/>
      <c r="F52" s="69"/>
      <c r="G52" s="69"/>
      <c r="H52" s="70"/>
      <c r="I52" s="17"/>
      <c r="J52" s="17"/>
    </row>
    <row r="53" spans="1:10" ht="19.5">
      <c r="A53" s="72"/>
      <c r="B53" s="321" t="s">
        <v>54</v>
      </c>
      <c r="C53" s="322"/>
      <c r="D53" s="323"/>
      <c r="E53" s="69"/>
      <c r="F53" s="69"/>
      <c r="G53" s="69"/>
      <c r="H53" s="70"/>
      <c r="I53" s="17"/>
      <c r="J53" s="17"/>
    </row>
    <row r="54" spans="1:10">
      <c r="A54" s="72"/>
      <c r="B54" s="345" t="s">
        <v>55</v>
      </c>
      <c r="C54" s="346"/>
      <c r="D54" s="67"/>
      <c r="E54" s="69"/>
      <c r="F54" s="69"/>
      <c r="G54" s="69"/>
      <c r="H54" s="70"/>
      <c r="I54" s="17"/>
      <c r="J54" s="17"/>
    </row>
    <row r="55" spans="1:10" ht="45" customHeight="1">
      <c r="A55" s="72"/>
      <c r="B55" s="345" t="s">
        <v>56</v>
      </c>
      <c r="C55" s="346"/>
      <c r="D55" s="67"/>
      <c r="E55" s="69"/>
      <c r="F55" s="69"/>
      <c r="G55" s="69"/>
      <c r="H55" s="70"/>
      <c r="I55" s="17"/>
      <c r="J55" s="17"/>
    </row>
    <row r="56" spans="1:10">
      <c r="A56" s="72"/>
      <c r="B56" s="336" t="s">
        <v>57</v>
      </c>
      <c r="C56" s="80" t="s">
        <v>58</v>
      </c>
      <c r="D56" s="67"/>
      <c r="E56" s="69"/>
      <c r="F56" s="69"/>
      <c r="G56" s="69"/>
      <c r="H56" s="70"/>
      <c r="I56" s="17"/>
      <c r="J56" s="17"/>
    </row>
    <row r="57" spans="1:10">
      <c r="A57" s="72"/>
      <c r="B57" s="336"/>
      <c r="C57" s="80" t="s">
        <v>59</v>
      </c>
      <c r="D57" s="67"/>
      <c r="E57" s="69"/>
      <c r="F57" s="69"/>
      <c r="G57" s="69"/>
      <c r="H57" s="70"/>
      <c r="I57" s="17"/>
      <c r="J57" s="17"/>
    </row>
    <row r="58" spans="1:10">
      <c r="A58" s="72"/>
      <c r="B58" s="336"/>
      <c r="C58" s="80" t="s">
        <v>60</v>
      </c>
      <c r="D58" s="67"/>
      <c r="E58" s="69"/>
      <c r="F58" s="69"/>
      <c r="G58" s="69"/>
      <c r="H58" s="70"/>
      <c r="I58" s="17"/>
      <c r="J58" s="17"/>
    </row>
    <row r="59" spans="1:10">
      <c r="A59" s="72"/>
      <c r="B59" s="336"/>
      <c r="C59" s="80" t="s">
        <v>61</v>
      </c>
      <c r="D59" s="67"/>
      <c r="E59" s="69"/>
      <c r="F59" s="69"/>
      <c r="G59" s="69"/>
      <c r="H59" s="70"/>
      <c r="I59" s="17"/>
      <c r="J59" s="17"/>
    </row>
    <row r="60" spans="1:10" ht="28.5">
      <c r="A60" s="72"/>
      <c r="B60" s="336"/>
      <c r="C60" s="80" t="s">
        <v>62</v>
      </c>
      <c r="D60" s="67"/>
      <c r="E60" s="69"/>
      <c r="F60" s="69"/>
      <c r="G60" s="69"/>
      <c r="H60" s="70"/>
      <c r="I60" s="17"/>
      <c r="J60" s="17"/>
    </row>
    <row r="61" spans="1:10">
      <c r="A61" s="72"/>
      <c r="B61" s="336"/>
      <c r="C61" s="80" t="s">
        <v>63</v>
      </c>
      <c r="D61" s="67"/>
      <c r="E61" s="69"/>
      <c r="F61" s="69"/>
      <c r="G61" s="69"/>
      <c r="H61" s="70"/>
      <c r="I61" s="17"/>
      <c r="J61" s="17"/>
    </row>
    <row r="62" spans="1:10">
      <c r="A62" s="72"/>
      <c r="B62" s="336"/>
      <c r="C62" s="80" t="s">
        <v>64</v>
      </c>
      <c r="D62" s="67"/>
      <c r="E62" s="69"/>
      <c r="F62" s="69"/>
      <c r="G62" s="69"/>
      <c r="H62" s="70"/>
      <c r="I62" s="17"/>
      <c r="J62" s="17"/>
    </row>
    <row r="63" spans="1:10" ht="28.5">
      <c r="A63" s="72"/>
      <c r="B63" s="336"/>
      <c r="C63" s="80" t="s">
        <v>65</v>
      </c>
      <c r="D63" s="67"/>
      <c r="E63" s="69"/>
      <c r="F63" s="69"/>
      <c r="G63" s="69"/>
      <c r="H63" s="70"/>
      <c r="I63" s="17"/>
      <c r="J63" s="17"/>
    </row>
    <row r="64" spans="1:10" ht="45.75" customHeight="1">
      <c r="A64" s="72"/>
      <c r="B64" s="356" t="s">
        <v>66</v>
      </c>
      <c r="C64" s="81" t="s">
        <v>67</v>
      </c>
      <c r="D64" s="82"/>
      <c r="E64" s="82"/>
      <c r="F64" s="82"/>
      <c r="G64" s="82"/>
      <c r="H64" s="83"/>
      <c r="I64" s="17"/>
      <c r="J64" s="17"/>
    </row>
    <row r="65" spans="1:10" ht="42.75" customHeight="1">
      <c r="A65" s="72"/>
      <c r="B65" s="357"/>
      <c r="C65" s="81" t="s">
        <v>68</v>
      </c>
      <c r="D65" s="84"/>
      <c r="E65" s="84"/>
      <c r="F65" s="84"/>
      <c r="G65" s="84"/>
      <c r="H65" s="85"/>
      <c r="I65" s="17"/>
      <c r="J65" s="17"/>
    </row>
    <row r="66" spans="1:10" ht="39.75">
      <c r="A66" s="72"/>
      <c r="B66" s="357"/>
      <c r="C66" s="81" t="s">
        <v>69</v>
      </c>
      <c r="D66" s="84"/>
      <c r="E66" s="84"/>
      <c r="F66" s="84"/>
      <c r="G66" s="84"/>
      <c r="H66" s="85"/>
      <c r="I66" s="17"/>
      <c r="J66" s="17"/>
    </row>
    <row r="67" spans="1:10" ht="52.5">
      <c r="A67" s="72"/>
      <c r="B67" s="357"/>
      <c r="C67" s="81" t="s">
        <v>70</v>
      </c>
      <c r="D67" s="84"/>
      <c r="E67" s="84"/>
      <c r="F67" s="84"/>
      <c r="G67" s="84"/>
      <c r="H67" s="85"/>
      <c r="I67" s="17"/>
      <c r="J67" s="17"/>
    </row>
    <row r="68" spans="1:10">
      <c r="A68" s="72"/>
      <c r="B68" s="357"/>
      <c r="C68" s="81" t="s">
        <v>71</v>
      </c>
      <c r="D68" s="84">
        <f>SUM(D65:D67)</f>
        <v>0</v>
      </c>
      <c r="E68" s="84">
        <f>SUM(E65:E67)</f>
        <v>0</v>
      </c>
      <c r="F68" s="84">
        <f>SUM(F65:F67)</f>
        <v>0</v>
      </c>
      <c r="G68" s="84">
        <f>SUM(G65:G67)</f>
        <v>0</v>
      </c>
      <c r="H68" s="85">
        <f>SUM(H65:H67)</f>
        <v>0</v>
      </c>
      <c r="I68" s="17"/>
      <c r="J68" s="17"/>
    </row>
    <row r="69" spans="1:10">
      <c r="A69" s="72"/>
      <c r="B69" s="358"/>
      <c r="C69" s="80" t="s">
        <v>72</v>
      </c>
      <c r="D69" s="85">
        <f>SUM(D68:P68)</f>
        <v>0</v>
      </c>
      <c r="E69" s="87"/>
      <c r="F69" s="87"/>
      <c r="G69" s="87"/>
      <c r="H69" s="88"/>
      <c r="I69" s="17"/>
      <c r="J69" s="17"/>
    </row>
    <row r="70" spans="1:10" ht="39.75" customHeight="1">
      <c r="A70" s="72"/>
      <c r="B70" s="333" t="s">
        <v>73</v>
      </c>
      <c r="C70" s="81" t="s">
        <v>74</v>
      </c>
      <c r="D70" s="82"/>
      <c r="E70" s="82"/>
      <c r="F70" s="82"/>
      <c r="G70" s="82"/>
      <c r="H70" s="83"/>
      <c r="I70" s="17"/>
      <c r="J70" s="17"/>
    </row>
    <row r="71" spans="1:10" ht="27">
      <c r="A71" s="72"/>
      <c r="B71" s="334"/>
      <c r="C71" s="81" t="s">
        <v>75</v>
      </c>
      <c r="D71" s="84"/>
      <c r="E71" s="84"/>
      <c r="F71" s="84"/>
      <c r="G71" s="84"/>
      <c r="H71" s="85"/>
      <c r="I71" s="17"/>
      <c r="J71" s="17"/>
    </row>
    <row r="72" spans="1:10" ht="66.75" customHeight="1">
      <c r="A72" s="72"/>
      <c r="B72" s="335"/>
      <c r="C72" s="80" t="s">
        <v>72</v>
      </c>
      <c r="D72" s="85">
        <f>SUM(D71:O71)</f>
        <v>0</v>
      </c>
      <c r="E72" s="87"/>
      <c r="F72" s="87"/>
      <c r="G72" s="87"/>
      <c r="H72" s="88"/>
      <c r="I72" s="17"/>
      <c r="J72" s="17"/>
    </row>
    <row r="73" spans="1:10" ht="19.5">
      <c r="A73" s="72"/>
      <c r="B73" s="321" t="s">
        <v>76</v>
      </c>
      <c r="C73" s="322"/>
      <c r="D73" s="322"/>
      <c r="E73" s="322"/>
      <c r="F73" s="322"/>
      <c r="G73" s="322"/>
      <c r="H73" s="323"/>
      <c r="I73" s="17"/>
      <c r="J73" s="17"/>
    </row>
    <row r="74" spans="1:10">
      <c r="A74" s="72"/>
      <c r="B74" s="7" t="s">
        <v>77</v>
      </c>
      <c r="C74" s="5">
        <v>1</v>
      </c>
      <c r="D74" s="6">
        <v>2</v>
      </c>
      <c r="E74" s="3">
        <v>3</v>
      </c>
      <c r="F74" s="6">
        <v>4</v>
      </c>
      <c r="G74" s="3">
        <v>5</v>
      </c>
      <c r="H74" s="4">
        <v>6</v>
      </c>
      <c r="I74" s="17"/>
      <c r="J74" s="17"/>
    </row>
    <row r="75" spans="1:10">
      <c r="A75" s="72"/>
      <c r="B75" s="7" t="s">
        <v>78</v>
      </c>
      <c r="C75" s="89"/>
      <c r="D75" s="89"/>
      <c r="E75" s="82"/>
      <c r="F75" s="82"/>
      <c r="G75" s="82"/>
      <c r="H75" s="83"/>
      <c r="I75" s="17"/>
      <c r="J75" s="17"/>
    </row>
    <row r="76" spans="1:10">
      <c r="A76" s="72"/>
      <c r="B76" s="7" t="s">
        <v>79</v>
      </c>
      <c r="C76" s="77"/>
      <c r="D76" s="77"/>
      <c r="E76" s="77"/>
      <c r="F76" s="77"/>
      <c r="G76" s="77"/>
      <c r="H76" s="71"/>
      <c r="I76" s="17"/>
      <c r="J76" s="17"/>
    </row>
    <row r="77" spans="1:10">
      <c r="A77" s="72"/>
      <c r="B77" s="7" t="s">
        <v>80</v>
      </c>
      <c r="C77" s="84"/>
      <c r="D77" s="84"/>
      <c r="E77" s="84"/>
      <c r="F77" s="84"/>
      <c r="G77" s="84"/>
      <c r="H77" s="85"/>
      <c r="I77" s="17"/>
      <c r="J77" s="17"/>
    </row>
    <row r="78" spans="1:10">
      <c r="B78" s="69"/>
      <c r="C78" s="17"/>
      <c r="D78" s="9"/>
      <c r="E78" s="9"/>
      <c r="F78" s="9"/>
      <c r="G78" s="9"/>
      <c r="H78" s="9"/>
      <c r="I78" s="17"/>
      <c r="J78" s="17"/>
    </row>
    <row r="79" spans="1:10" ht="22.5" customHeight="1">
      <c r="B79" s="342" t="s">
        <v>81</v>
      </c>
      <c r="C79" s="343"/>
      <c r="D79" s="343"/>
      <c r="E79" s="343"/>
      <c r="F79" s="343"/>
      <c r="G79" s="343"/>
      <c r="H79" s="344"/>
      <c r="I79" s="17"/>
      <c r="J79" s="17"/>
    </row>
    <row r="80" spans="1:10" ht="19.5">
      <c r="B80" s="353" t="s">
        <v>82</v>
      </c>
      <c r="C80" s="354"/>
      <c r="D80" s="355"/>
      <c r="E80" s="9"/>
      <c r="F80" s="9"/>
      <c r="G80" s="9"/>
      <c r="H80" s="43"/>
      <c r="I80" s="17"/>
      <c r="J80" s="17"/>
    </row>
    <row r="81" spans="1:10">
      <c r="A81" s="72"/>
      <c r="B81" s="326" t="s">
        <v>83</v>
      </c>
      <c r="C81" s="316"/>
      <c r="D81" s="162"/>
      <c r="E81" s="9"/>
      <c r="F81" s="9"/>
      <c r="G81" s="9"/>
      <c r="H81" s="43"/>
      <c r="I81" s="17"/>
      <c r="J81" s="17"/>
    </row>
    <row r="82" spans="1:10">
      <c r="A82" s="72"/>
      <c r="B82" s="326" t="s">
        <v>84</v>
      </c>
      <c r="C82" s="316"/>
      <c r="D82" s="159"/>
      <c r="E82" s="9"/>
      <c r="F82" s="9"/>
      <c r="G82" s="9"/>
      <c r="H82" s="43"/>
      <c r="I82" s="17"/>
      <c r="J82" s="17"/>
    </row>
    <row r="83" spans="1:10" ht="67.5" customHeight="1">
      <c r="A83" s="72"/>
      <c r="B83" s="315" t="s">
        <v>85</v>
      </c>
      <c r="C83" s="316"/>
      <c r="D83" s="162"/>
      <c r="E83" s="9"/>
      <c r="F83" s="9"/>
      <c r="G83" s="9"/>
      <c r="H83" s="43"/>
      <c r="I83" s="17"/>
      <c r="J83" s="17"/>
    </row>
    <row r="84" spans="1:10">
      <c r="A84" s="72"/>
      <c r="B84" s="326" t="s">
        <v>86</v>
      </c>
      <c r="C84" s="316"/>
      <c r="D84" s="162"/>
      <c r="E84" s="9"/>
      <c r="F84" s="9"/>
      <c r="G84" s="9"/>
      <c r="H84" s="43"/>
      <c r="I84" s="17"/>
      <c r="J84" s="17"/>
    </row>
    <row r="85" spans="1:10">
      <c r="B85" s="315" t="s">
        <v>87</v>
      </c>
      <c r="C85" s="163" t="s">
        <v>88</v>
      </c>
      <c r="D85" s="159"/>
      <c r="E85" s="9"/>
      <c r="F85" s="9"/>
      <c r="G85" s="9"/>
      <c r="H85" s="43"/>
      <c r="I85" s="17"/>
      <c r="J85" s="17"/>
    </row>
    <row r="86" spans="1:10">
      <c r="B86" s="315"/>
      <c r="C86" s="163" t="s">
        <v>47</v>
      </c>
      <c r="D86" s="159"/>
      <c r="E86" s="9"/>
      <c r="F86" s="9"/>
      <c r="G86" s="9"/>
      <c r="H86" s="43"/>
      <c r="I86" s="17"/>
      <c r="J86" s="17"/>
    </row>
    <row r="87" spans="1:10">
      <c r="B87" s="315"/>
      <c r="C87" s="163" t="s">
        <v>89</v>
      </c>
      <c r="D87" s="159"/>
      <c r="E87" s="9"/>
      <c r="F87" s="9"/>
      <c r="G87" s="9"/>
      <c r="H87" s="43"/>
      <c r="I87" s="17"/>
      <c r="J87" s="17"/>
    </row>
    <row r="88" spans="1:10">
      <c r="B88" s="315"/>
      <c r="C88" s="163" t="s">
        <v>48</v>
      </c>
      <c r="D88" s="159"/>
      <c r="E88" s="9"/>
      <c r="F88" s="9"/>
      <c r="G88" s="9"/>
      <c r="H88" s="43"/>
      <c r="I88" s="17"/>
      <c r="J88" s="17"/>
    </row>
    <row r="89" spans="1:10">
      <c r="B89" s="315"/>
      <c r="C89" s="163" t="s">
        <v>90</v>
      </c>
      <c r="D89" s="159"/>
      <c r="E89" s="9"/>
      <c r="F89" s="9"/>
      <c r="G89" s="9"/>
      <c r="H89" s="43"/>
      <c r="I89" s="17"/>
      <c r="J89" s="17"/>
    </row>
    <row r="90" spans="1:10">
      <c r="B90" s="315"/>
      <c r="C90" s="163" t="s">
        <v>91</v>
      </c>
      <c r="D90" s="159"/>
      <c r="E90" s="9"/>
      <c r="F90" s="9"/>
      <c r="G90" s="9"/>
      <c r="H90" s="43"/>
      <c r="I90" s="17"/>
      <c r="J90" s="17"/>
    </row>
    <row r="91" spans="1:10" ht="54.95" customHeight="1">
      <c r="A91" s="72"/>
      <c r="B91" s="315" t="s">
        <v>92</v>
      </c>
      <c r="C91" s="316"/>
      <c r="D91" s="162"/>
      <c r="E91" s="9"/>
      <c r="F91" s="9"/>
      <c r="G91" s="9"/>
      <c r="H91" s="43"/>
      <c r="I91" s="17"/>
      <c r="J91" s="17"/>
    </row>
    <row r="92" spans="1:10" ht="19.5" customHeight="1">
      <c r="B92" s="353" t="s">
        <v>93</v>
      </c>
      <c r="C92" s="354"/>
      <c r="D92" s="354"/>
      <c r="E92" s="354"/>
      <c r="F92" s="354"/>
      <c r="G92" s="354"/>
      <c r="H92" s="355"/>
    </row>
    <row r="93" spans="1:10">
      <c r="B93" s="164" t="s">
        <v>94</v>
      </c>
      <c r="C93" s="165"/>
      <c r="D93" s="166"/>
      <c r="E93" s="166"/>
      <c r="F93" s="166"/>
      <c r="G93" s="166"/>
      <c r="H93" s="167"/>
      <c r="I93" s="17"/>
      <c r="J93" s="17"/>
    </row>
    <row r="94" spans="1:10">
      <c r="B94" s="164" t="s">
        <v>95</v>
      </c>
      <c r="C94" s="165"/>
      <c r="D94" s="166"/>
      <c r="E94" s="166"/>
      <c r="F94" s="166"/>
      <c r="G94" s="166"/>
      <c r="H94" s="167"/>
      <c r="I94" s="17"/>
      <c r="J94" s="17"/>
    </row>
    <row r="95" spans="1:10" ht="27">
      <c r="B95" s="164" t="s">
        <v>96</v>
      </c>
      <c r="C95" s="168"/>
      <c r="D95" s="152"/>
      <c r="E95" s="152"/>
      <c r="F95" s="152"/>
      <c r="G95" s="152"/>
      <c r="H95" s="153"/>
      <c r="I95" s="17"/>
      <c r="J95" s="17"/>
    </row>
    <row r="96" spans="1:10">
      <c r="B96" s="164" t="s">
        <v>97</v>
      </c>
      <c r="C96" s="169"/>
      <c r="D96" s="170"/>
      <c r="E96" s="170"/>
      <c r="F96" s="170"/>
      <c r="G96" s="170"/>
      <c r="H96" s="171"/>
      <c r="I96" s="17"/>
      <c r="J96" s="17"/>
    </row>
    <row r="97" spans="1:11" ht="28.5">
      <c r="B97" s="164" t="s">
        <v>98</v>
      </c>
      <c r="C97" s="172"/>
      <c r="D97" s="173"/>
      <c r="E97" s="173"/>
      <c r="F97" s="173"/>
      <c r="G97" s="173"/>
      <c r="H97" s="174"/>
      <c r="I97" s="17"/>
      <c r="J97" s="17"/>
    </row>
    <row r="98" spans="1:11">
      <c r="B98" s="164" t="s">
        <v>99</v>
      </c>
      <c r="C98" s="172"/>
      <c r="D98" s="173"/>
      <c r="E98" s="173"/>
      <c r="F98" s="173"/>
      <c r="G98" s="173"/>
      <c r="H98" s="174"/>
      <c r="I98" s="17"/>
      <c r="J98" s="17"/>
    </row>
    <row r="99" spans="1:11">
      <c r="B99" s="164" t="s">
        <v>100</v>
      </c>
      <c r="C99" s="172"/>
      <c r="D99" s="173"/>
      <c r="E99" s="173"/>
      <c r="F99" s="173"/>
      <c r="G99" s="173"/>
      <c r="H99" s="174"/>
      <c r="I99" s="17"/>
      <c r="J99" s="17"/>
    </row>
    <row r="100" spans="1:11">
      <c r="B100" s="164" t="s">
        <v>101</v>
      </c>
      <c r="C100" s="172"/>
      <c r="D100" s="173"/>
      <c r="E100" s="173"/>
      <c r="F100" s="173"/>
      <c r="G100" s="173"/>
      <c r="H100" s="174"/>
      <c r="I100" s="17"/>
      <c r="J100" s="17"/>
    </row>
    <row r="101" spans="1:11">
      <c r="B101" s="164" t="s">
        <v>102</v>
      </c>
      <c r="C101" s="172"/>
      <c r="D101" s="173"/>
      <c r="E101" s="173"/>
      <c r="F101" s="173"/>
      <c r="G101" s="173"/>
      <c r="H101" s="174"/>
      <c r="I101" s="17"/>
      <c r="J101" s="17"/>
    </row>
    <row r="102" spans="1:11" ht="28.5">
      <c r="B102" s="164" t="s">
        <v>103</v>
      </c>
      <c r="C102" s="172"/>
      <c r="D102" s="173"/>
      <c r="E102" s="173"/>
      <c r="F102" s="173"/>
      <c r="G102" s="173"/>
      <c r="H102" s="174"/>
      <c r="I102" s="17"/>
      <c r="J102" s="17"/>
    </row>
    <row r="103" spans="1:11" ht="44.25">
      <c r="B103" s="175" t="s">
        <v>104</v>
      </c>
      <c r="C103" s="172"/>
      <c r="D103" s="173"/>
      <c r="E103" s="173"/>
      <c r="F103" s="173"/>
      <c r="G103" s="173"/>
      <c r="H103" s="174"/>
      <c r="I103" s="17"/>
      <c r="J103" s="17"/>
    </row>
    <row r="104" spans="1:11" ht="47.25" customHeight="1">
      <c r="B104" s="164" t="s">
        <v>105</v>
      </c>
      <c r="C104" s="172"/>
      <c r="D104" s="173"/>
      <c r="E104" s="173"/>
      <c r="F104" s="173"/>
      <c r="G104" s="173"/>
      <c r="H104" s="174"/>
      <c r="I104" s="17"/>
      <c r="J104" s="17"/>
    </row>
    <row r="105" spans="1:11" ht="19.5">
      <c r="B105" s="353" t="s">
        <v>106</v>
      </c>
      <c r="C105" s="354"/>
      <c r="D105" s="354"/>
      <c r="E105" s="354"/>
      <c r="F105" s="354"/>
      <c r="G105" s="354"/>
      <c r="H105" s="355"/>
      <c r="I105" s="17"/>
      <c r="J105" s="17"/>
    </row>
    <row r="106" spans="1:11">
      <c r="A106" s="118"/>
      <c r="B106" s="349" t="s">
        <v>107</v>
      </c>
      <c r="C106" s="349"/>
      <c r="D106" s="152"/>
      <c r="E106" s="152"/>
      <c r="F106" s="152"/>
      <c r="G106" s="152"/>
      <c r="H106" s="153"/>
      <c r="I106" s="17"/>
      <c r="J106" s="17"/>
    </row>
    <row r="107" spans="1:11">
      <c r="A107" s="118"/>
      <c r="B107" s="349" t="s">
        <v>108</v>
      </c>
      <c r="C107" s="349"/>
      <c r="D107" s="176"/>
      <c r="E107" s="176"/>
      <c r="F107" s="176"/>
      <c r="G107" s="176"/>
      <c r="H107" s="177"/>
      <c r="I107" s="17"/>
      <c r="J107" s="17"/>
    </row>
    <row r="108" spans="1:11">
      <c r="A108" s="118"/>
      <c r="B108" s="327" t="s">
        <v>109</v>
      </c>
      <c r="C108" s="178" t="s">
        <v>110</v>
      </c>
      <c r="D108" s="179"/>
      <c r="E108" s="179"/>
      <c r="F108" s="179"/>
      <c r="G108" s="179"/>
      <c r="H108" s="180"/>
      <c r="I108" s="17"/>
      <c r="J108" s="17"/>
    </row>
    <row r="109" spans="1:11" ht="114.75" customHeight="1">
      <c r="A109" s="118"/>
      <c r="B109" s="328"/>
      <c r="C109" s="181" t="s">
        <v>111</v>
      </c>
      <c r="D109" s="179"/>
      <c r="E109" s="179"/>
      <c r="F109" s="179"/>
      <c r="G109" s="179"/>
      <c r="H109" s="180"/>
      <c r="I109" s="17"/>
      <c r="J109" s="17"/>
    </row>
    <row r="110" spans="1:11" hidden="1">
      <c r="B110" s="132"/>
      <c r="C110" s="182"/>
      <c r="D110" s="133"/>
      <c r="E110" s="133"/>
      <c r="F110" s="133"/>
      <c r="G110" s="133"/>
      <c r="H110" s="133"/>
      <c r="I110" s="17"/>
      <c r="J110" s="17"/>
    </row>
    <row r="111" spans="1:11" ht="22.5" hidden="1" customHeight="1">
      <c r="A111" s="118"/>
      <c r="B111" s="317" t="s">
        <v>112</v>
      </c>
      <c r="C111" s="318"/>
      <c r="D111" s="318"/>
      <c r="E111" s="318"/>
      <c r="F111" s="318"/>
      <c r="G111" s="318"/>
      <c r="H111" s="319"/>
      <c r="I111" s="17"/>
      <c r="J111" s="17"/>
    </row>
    <row r="112" spans="1:11" hidden="1">
      <c r="A112" s="118"/>
      <c r="B112" s="134" t="s">
        <v>113</v>
      </c>
      <c r="C112" s="135">
        <v>1</v>
      </c>
      <c r="D112" s="135">
        <v>2</v>
      </c>
      <c r="E112" s="135">
        <v>3</v>
      </c>
      <c r="F112" s="135">
        <v>4</v>
      </c>
      <c r="G112" s="135">
        <v>5</v>
      </c>
      <c r="H112" s="136">
        <v>6</v>
      </c>
      <c r="I112" s="62"/>
      <c r="J112" s="62" t="s">
        <v>114</v>
      </c>
      <c r="K112" s="16" t="s">
        <v>115</v>
      </c>
    </row>
    <row r="113" spans="1:11" hidden="1">
      <c r="A113" s="118"/>
      <c r="B113" s="137" t="s">
        <v>116</v>
      </c>
      <c r="C113" s="104"/>
      <c r="D113" s="105"/>
      <c r="E113" s="105"/>
      <c r="F113" s="105"/>
      <c r="G113" s="105"/>
      <c r="H113" s="106"/>
      <c r="I113" s="131"/>
      <c r="J113" s="131"/>
      <c r="K113" s="16" t="s">
        <v>117</v>
      </c>
    </row>
    <row r="114" spans="1:11" ht="42.75" hidden="1">
      <c r="A114" s="118"/>
      <c r="B114" s="137" t="s">
        <v>118</v>
      </c>
      <c r="C114" s="104"/>
      <c r="D114" s="105"/>
      <c r="E114" s="105"/>
      <c r="F114" s="105"/>
      <c r="G114" s="105"/>
      <c r="H114" s="106"/>
      <c r="I114" s="131"/>
      <c r="J114" s="131"/>
      <c r="K114" s="16" t="s">
        <v>117</v>
      </c>
    </row>
    <row r="115" spans="1:11" ht="42.75" hidden="1">
      <c r="A115" s="118"/>
      <c r="B115" s="137" t="s">
        <v>119</v>
      </c>
      <c r="C115" s="138"/>
      <c r="D115" s="124"/>
      <c r="E115" s="124"/>
      <c r="F115" s="124"/>
      <c r="G115" s="124"/>
      <c r="H115" s="139"/>
      <c r="I115" s="131"/>
      <c r="J115" s="16" t="s">
        <v>120</v>
      </c>
    </row>
    <row r="116" spans="1:11" ht="50.45" hidden="1" customHeight="1">
      <c r="A116" s="118"/>
      <c r="B116" s="140" t="s">
        <v>121</v>
      </c>
      <c r="C116" s="141"/>
      <c r="D116" s="142"/>
      <c r="E116" s="142"/>
      <c r="F116" s="142"/>
      <c r="G116" s="142"/>
      <c r="H116" s="143"/>
      <c r="I116" s="131"/>
      <c r="J116" s="16" t="s">
        <v>120</v>
      </c>
    </row>
    <row r="117" spans="1:11" hidden="1"/>
    <row r="118" spans="1:11" hidden="1"/>
    <row r="119" spans="1:11" hidden="1"/>
    <row r="120" spans="1:11" hidden="1"/>
  </sheetData>
  <dataConsolidate/>
  <mergeCells count="56">
    <mergeCell ref="B3:H3"/>
    <mergeCell ref="B2:H2"/>
    <mergeCell ref="B53:D53"/>
    <mergeCell ref="B33:D33"/>
    <mergeCell ref="B81:C81"/>
    <mergeCell ref="B10:C10"/>
    <mergeCell ref="B11:C11"/>
    <mergeCell ref="B12:C12"/>
    <mergeCell ref="B13:C13"/>
    <mergeCell ref="B4:H4"/>
    <mergeCell ref="B9:H9"/>
    <mergeCell ref="B20:B23"/>
    <mergeCell ref="B24:B27"/>
    <mergeCell ref="B16:C16"/>
    <mergeCell ref="B17:C17"/>
    <mergeCell ref="B18:B19"/>
    <mergeCell ref="B83:C83"/>
    <mergeCell ref="B54:C54"/>
    <mergeCell ref="B43:H43"/>
    <mergeCell ref="B107:C107"/>
    <mergeCell ref="B82:C82"/>
    <mergeCell ref="B44:C44"/>
    <mergeCell ref="B51:C51"/>
    <mergeCell ref="B52:C52"/>
    <mergeCell ref="B45:B50"/>
    <mergeCell ref="B80:D80"/>
    <mergeCell ref="B64:B69"/>
    <mergeCell ref="B92:H92"/>
    <mergeCell ref="B105:H105"/>
    <mergeCell ref="B106:C106"/>
    <mergeCell ref="B36:C36"/>
    <mergeCell ref="B31:H31"/>
    <mergeCell ref="B73:H73"/>
    <mergeCell ref="B79:H79"/>
    <mergeCell ref="B55:C55"/>
    <mergeCell ref="B34:C34"/>
    <mergeCell ref="B35:C35"/>
    <mergeCell ref="B32:C32"/>
    <mergeCell ref="B41:C41"/>
    <mergeCell ref="B42:C42"/>
    <mergeCell ref="B28:B29"/>
    <mergeCell ref="B91:C91"/>
    <mergeCell ref="B111:H111"/>
    <mergeCell ref="C6:D6"/>
    <mergeCell ref="C7:D7"/>
    <mergeCell ref="B38:D38"/>
    <mergeCell ref="B39:C39"/>
    <mergeCell ref="B40:C40"/>
    <mergeCell ref="B84:C84"/>
    <mergeCell ref="B85:B90"/>
    <mergeCell ref="B108:B109"/>
    <mergeCell ref="B14:C14"/>
    <mergeCell ref="B15:C15"/>
    <mergeCell ref="B70:B72"/>
    <mergeCell ref="B56:B63"/>
    <mergeCell ref="B37:C37"/>
  </mergeCells>
  <conditionalFormatting sqref="I92:I1048576 I2:I90">
    <cfRule type="containsText" dxfId="5" priority="4" operator="containsText" text="dd">
      <formula>NOT(ISERROR(SEARCH("dd",I2)))</formula>
    </cfRule>
  </conditionalFormatting>
  <conditionalFormatting sqref="I32">
    <cfRule type="containsText" dxfId="4" priority="2" operator="containsText" text="dd">
      <formula>NOT(ISERROR(SEARCH("dd",I32)))</formula>
    </cfRule>
  </conditionalFormatting>
  <conditionalFormatting sqref="I91">
    <cfRule type="containsText" dxfId="3" priority="1" operator="containsText" text="dd">
      <formula>NOT(ISERROR(SEARCH("dd",I91)))</formula>
    </cfRule>
  </conditionalFormatting>
  <dataValidations count="2">
    <dataValidation type="date" operator="lessThan" allowBlank="1" showInputMessage="1" showErrorMessage="1" sqref="D13:H13">
      <formula1>2023</formula1>
    </dataValidation>
    <dataValidation type="decimal" allowBlank="1" showInputMessage="1" showErrorMessage="1" sqref="C96:H96 C101:H101">
      <formula1>0</formula1>
      <formula2>2</formula2>
    </dataValidation>
  </dataValidations>
  <pageMargins left="0.7" right="0.7" top="0.78740157499999996" bottom="0.78740157499999996" header="0.3" footer="0.3"/>
  <pageSetup paperSize="9"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'Drop Down'!$A$17:$A$18</xm:f>
          </x14:formula1>
          <xm:sqref>D20:D27 D85:D90 D55:D63</xm:sqref>
        </x14:dataValidation>
        <x14:dataValidation type="list" allowBlank="1" showInputMessage="1" showErrorMessage="1">
          <x14:formula1>
            <xm:f>'Drop Down'!$G$2:$G$5</xm:f>
          </x14:formula1>
          <xm:sqref>D54</xm:sqref>
        </x14:dataValidation>
        <x14:dataValidation type="list" allowBlank="1" showInputMessage="1" showErrorMessage="1">
          <x14:formula1>
            <xm:f>'Drop Down'!$E$2:$E$5</xm:f>
          </x14:formula1>
          <xm:sqref>D32</xm:sqref>
        </x14:dataValidation>
        <x14:dataValidation type="list" allowBlank="1" showInputMessage="1" showErrorMessage="1">
          <x14:formula1>
            <xm:f>'Drop Down'!$C$17:$C$20</xm:f>
          </x14:formula1>
          <xm:sqref>D82</xm:sqref>
        </x14:dataValidation>
        <x14:dataValidation type="list" allowBlank="1" showInputMessage="1" showErrorMessage="1">
          <x14:formula1>
            <xm:f>'Drop Down'!$E$17:$E$18</xm:f>
          </x14:formula1>
          <xm:sqref>D41:D42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topLeftCell="B34" zoomScaleNormal="100" workbookViewId="0">
      <selection activeCell="B132" sqref="B132:H132"/>
    </sheetView>
  </sheetViews>
  <sheetFormatPr baseColWidth="10" defaultColWidth="11.42578125" defaultRowHeight="14.25"/>
  <cols>
    <col min="1" max="1" width="2.5703125" style="203" customWidth="1"/>
    <col min="2" max="2" width="27.140625" style="210" customWidth="1"/>
    <col min="3" max="3" width="43" style="204" customWidth="1"/>
    <col min="4" max="8" width="26.5703125" style="204" customWidth="1"/>
    <col min="9" max="9" width="21.42578125" style="204" customWidth="1"/>
    <col min="10" max="10" width="17.28515625" style="204" customWidth="1"/>
    <col min="11" max="16384" width="11.42578125" style="204"/>
  </cols>
  <sheetData>
    <row r="1" spans="1:11">
      <c r="A1" s="211"/>
      <c r="B1" s="212"/>
      <c r="C1" s="211"/>
      <c r="D1" s="211"/>
      <c r="E1" s="211"/>
      <c r="F1" s="211"/>
      <c r="G1" s="211"/>
      <c r="H1" s="211"/>
      <c r="I1" s="213"/>
      <c r="J1" s="213"/>
      <c r="K1" s="213"/>
    </row>
    <row r="2" spans="1:11" s="206" customFormat="1" ht="27" customHeight="1">
      <c r="A2" s="205"/>
      <c r="B2" s="399" t="s">
        <v>122</v>
      </c>
      <c r="C2" s="399"/>
      <c r="D2" s="399"/>
      <c r="E2" s="399"/>
      <c r="F2" s="399"/>
      <c r="G2" s="399"/>
      <c r="H2" s="399"/>
    </row>
    <row r="3" spans="1:11" s="206" customFormat="1" ht="85.5" customHeight="1">
      <c r="A3" s="205"/>
      <c r="B3" s="400" t="s">
        <v>123</v>
      </c>
      <c r="C3" s="400"/>
      <c r="D3" s="400"/>
      <c r="E3" s="400"/>
      <c r="F3" s="400"/>
      <c r="G3" s="400"/>
      <c r="H3" s="400"/>
      <c r="I3" s="213"/>
      <c r="J3" s="213"/>
    </row>
    <row r="4" spans="1:11" s="206" customFormat="1" ht="60" customHeight="1">
      <c r="A4" s="205"/>
      <c r="B4" s="400" t="s">
        <v>124</v>
      </c>
      <c r="C4" s="400"/>
      <c r="D4" s="400"/>
      <c r="E4" s="400"/>
      <c r="F4" s="400"/>
      <c r="G4" s="400"/>
      <c r="H4" s="400"/>
      <c r="I4" s="213"/>
      <c r="J4" s="213"/>
      <c r="K4" s="213"/>
    </row>
    <row r="5" spans="1:11" s="206" customFormat="1" ht="23.25">
      <c r="A5" s="205"/>
      <c r="B5" s="183" t="s">
        <v>3</v>
      </c>
      <c r="C5" s="401" t="s">
        <v>234</v>
      </c>
      <c r="D5" s="401"/>
      <c r="E5" s="207"/>
      <c r="F5" s="207"/>
      <c r="G5" s="207"/>
      <c r="H5" s="207"/>
      <c r="I5" s="213"/>
      <c r="J5" s="213"/>
      <c r="K5" s="213"/>
    </row>
    <row r="6" spans="1:11" s="206" customFormat="1" ht="23.25">
      <c r="A6" s="205"/>
      <c r="B6" s="183" t="s">
        <v>5</v>
      </c>
      <c r="C6" s="401" t="s">
        <v>235</v>
      </c>
      <c r="D6" s="401"/>
      <c r="E6" s="207"/>
      <c r="F6" s="207"/>
      <c r="G6" s="207"/>
      <c r="H6" s="207"/>
      <c r="I6" s="213"/>
      <c r="J6" s="213"/>
      <c r="K6" s="213"/>
    </row>
    <row r="7" spans="1:11" s="206" customFormat="1" ht="77.25" customHeight="1">
      <c r="A7" s="205"/>
      <c r="B7" s="183" t="s">
        <v>125</v>
      </c>
      <c r="C7" s="372" t="s">
        <v>227</v>
      </c>
      <c r="D7" s="373"/>
      <c r="E7" s="207"/>
      <c r="F7" s="207"/>
      <c r="G7" s="207"/>
      <c r="H7" s="207"/>
      <c r="I7" s="213"/>
      <c r="J7" s="213"/>
      <c r="K7" s="213"/>
    </row>
    <row r="8" spans="1:11" s="206" customFormat="1" ht="9" customHeight="1">
      <c r="A8" s="205"/>
      <c r="B8" s="205"/>
      <c r="C8" s="205"/>
      <c r="D8" s="205"/>
      <c r="E8" s="205"/>
      <c r="F8" s="205"/>
      <c r="G8" s="205"/>
      <c r="H8" s="205"/>
    </row>
    <row r="9" spans="1:11" s="206" customFormat="1" ht="9" customHeight="1">
      <c r="A9" s="205"/>
      <c r="B9" s="205"/>
      <c r="C9" s="205"/>
      <c r="D9" s="205"/>
      <c r="E9" s="205"/>
      <c r="F9" s="205"/>
      <c r="G9" s="205"/>
      <c r="H9" s="205"/>
    </row>
    <row r="10" spans="1:11" ht="22.5">
      <c r="A10" s="211"/>
      <c r="B10" s="382" t="s">
        <v>6</v>
      </c>
      <c r="C10" s="383"/>
      <c r="D10" s="383"/>
      <c r="E10" s="383"/>
      <c r="F10" s="383"/>
      <c r="G10" s="383"/>
      <c r="H10" s="384"/>
      <c r="I10" s="213"/>
      <c r="J10" s="213"/>
      <c r="K10" s="213"/>
    </row>
    <row r="11" spans="1:11" s="208" customFormat="1">
      <c r="A11" s="214"/>
      <c r="B11" s="380" t="s">
        <v>7</v>
      </c>
      <c r="C11" s="381"/>
      <c r="D11" s="215" t="s">
        <v>236</v>
      </c>
      <c r="E11" s="216"/>
      <c r="F11" s="217"/>
      <c r="G11" s="217"/>
      <c r="H11" s="218"/>
      <c r="I11" s="219"/>
      <c r="J11" s="219"/>
      <c r="K11" s="213"/>
    </row>
    <row r="12" spans="1:11" s="208" customFormat="1">
      <c r="A12" s="214"/>
      <c r="B12" s="380" t="s">
        <v>8</v>
      </c>
      <c r="C12" s="381"/>
      <c r="D12" s="215" t="s">
        <v>237</v>
      </c>
      <c r="E12" s="216"/>
      <c r="F12" s="217"/>
      <c r="G12" s="217"/>
      <c r="H12" s="218"/>
      <c r="I12" s="219"/>
      <c r="J12" s="219"/>
      <c r="K12" s="219"/>
    </row>
    <row r="13" spans="1:11" s="208" customFormat="1" ht="30.75" customHeight="1">
      <c r="A13" s="214"/>
      <c r="B13" s="380" t="s">
        <v>126</v>
      </c>
      <c r="C13" s="381"/>
      <c r="D13" s="215" t="s">
        <v>238</v>
      </c>
      <c r="E13" s="220"/>
      <c r="F13" s="217"/>
      <c r="G13" s="217"/>
      <c r="H13" s="218"/>
      <c r="I13" s="219"/>
      <c r="J13" s="219"/>
      <c r="K13" s="213"/>
    </row>
    <row r="14" spans="1:11" s="208" customFormat="1" ht="28.5" customHeight="1">
      <c r="A14" s="214"/>
      <c r="B14" s="380" t="s">
        <v>127</v>
      </c>
      <c r="C14" s="404"/>
      <c r="D14" s="221">
        <v>1988</v>
      </c>
      <c r="E14" s="222"/>
      <c r="F14" s="222"/>
      <c r="G14" s="222"/>
      <c r="H14" s="223"/>
      <c r="I14" s="219"/>
      <c r="J14" s="219"/>
      <c r="K14" s="219"/>
    </row>
    <row r="15" spans="1:11" s="208" customFormat="1" ht="30" customHeight="1">
      <c r="A15" s="214"/>
      <c r="B15" s="407" t="s">
        <v>128</v>
      </c>
      <c r="C15" s="408"/>
      <c r="D15" s="224">
        <v>1998</v>
      </c>
      <c r="E15" s="225"/>
      <c r="F15" s="225"/>
      <c r="G15" s="225"/>
      <c r="H15" s="226"/>
      <c r="I15" s="219"/>
      <c r="J15" s="219"/>
      <c r="K15" s="219"/>
    </row>
    <row r="16" spans="1:11" s="208" customFormat="1" ht="30.75" customHeight="1">
      <c r="A16" s="214"/>
      <c r="B16" s="380" t="s">
        <v>129</v>
      </c>
      <c r="C16" s="381"/>
      <c r="D16" s="227">
        <v>2132.9</v>
      </c>
      <c r="E16" s="217"/>
      <c r="F16" s="217"/>
      <c r="G16" s="217"/>
      <c r="H16" s="218"/>
      <c r="I16" s="219"/>
      <c r="J16" s="219"/>
      <c r="K16" s="219"/>
    </row>
    <row r="17" spans="2:11" ht="31.5" customHeight="1">
      <c r="B17" s="380" t="s">
        <v>130</v>
      </c>
      <c r="C17" s="404"/>
      <c r="D17" s="228" t="s">
        <v>239</v>
      </c>
      <c r="E17" s="229"/>
      <c r="F17" s="229"/>
      <c r="G17" s="229"/>
      <c r="H17" s="215"/>
      <c r="I17" s="213"/>
      <c r="J17" s="213"/>
      <c r="K17" s="213"/>
    </row>
    <row r="18" spans="2:11" ht="28.5" customHeight="1">
      <c r="B18" s="407" t="s">
        <v>131</v>
      </c>
      <c r="C18" s="408"/>
      <c r="D18" s="230" t="s">
        <v>239</v>
      </c>
      <c r="E18" s="231"/>
      <c r="F18" s="231"/>
      <c r="G18" s="231"/>
      <c r="H18" s="232"/>
      <c r="I18" s="213"/>
      <c r="J18" s="213"/>
      <c r="K18" s="213"/>
    </row>
    <row r="19" spans="2:11">
      <c r="B19" s="395" t="s">
        <v>132</v>
      </c>
      <c r="C19" s="233" t="s">
        <v>16</v>
      </c>
      <c r="D19" s="228" t="s">
        <v>240</v>
      </c>
      <c r="E19" s="229"/>
      <c r="F19" s="229"/>
      <c r="G19" s="229"/>
      <c r="H19" s="215"/>
      <c r="I19" s="213"/>
      <c r="J19" s="213"/>
      <c r="K19" s="213"/>
    </row>
    <row r="20" spans="2:11" ht="57.6" customHeight="1">
      <c r="B20" s="396"/>
      <c r="C20" s="234" t="s">
        <v>133</v>
      </c>
      <c r="D20" s="230"/>
      <c r="E20" s="231"/>
      <c r="F20" s="231"/>
      <c r="G20" s="231"/>
      <c r="H20" s="232"/>
      <c r="I20" s="213"/>
      <c r="J20" s="213"/>
      <c r="K20" s="235"/>
    </row>
    <row r="21" spans="2:11">
      <c r="B21" s="385" t="s">
        <v>134</v>
      </c>
      <c r="C21" s="236" t="s">
        <v>19</v>
      </c>
      <c r="D21" s="237" t="s">
        <v>225</v>
      </c>
      <c r="E21" s="217"/>
      <c r="F21" s="217"/>
      <c r="G21" s="217"/>
      <c r="H21" s="218"/>
      <c r="I21" s="213"/>
      <c r="J21" s="213"/>
      <c r="K21" s="213"/>
    </row>
    <row r="22" spans="2:11">
      <c r="B22" s="386"/>
      <c r="C22" s="236" t="s">
        <v>20</v>
      </c>
      <c r="D22" s="237" t="s">
        <v>228</v>
      </c>
      <c r="E22" s="217"/>
      <c r="F22" s="217"/>
      <c r="G22" s="217"/>
      <c r="H22" s="218"/>
      <c r="I22" s="213"/>
      <c r="J22" s="213"/>
      <c r="K22" s="213"/>
    </row>
    <row r="23" spans="2:11">
      <c r="B23" s="386"/>
      <c r="C23" s="236" t="s">
        <v>21</v>
      </c>
      <c r="D23" s="237" t="s">
        <v>228</v>
      </c>
      <c r="E23" s="217"/>
      <c r="F23" s="217"/>
      <c r="G23" s="217"/>
      <c r="H23" s="218"/>
      <c r="I23" s="213"/>
      <c r="J23" s="213"/>
      <c r="K23" s="213"/>
    </row>
    <row r="24" spans="2:11">
      <c r="B24" s="387"/>
      <c r="C24" s="236" t="s">
        <v>22</v>
      </c>
      <c r="D24" s="237" t="s">
        <v>225</v>
      </c>
      <c r="E24" s="217"/>
      <c r="F24" s="217"/>
      <c r="G24" s="217"/>
      <c r="H24" s="218"/>
      <c r="I24" s="213"/>
      <c r="J24" s="213"/>
      <c r="K24" s="213"/>
    </row>
    <row r="25" spans="2:11">
      <c r="B25" s="385" t="s">
        <v>135</v>
      </c>
      <c r="C25" s="236" t="s">
        <v>24</v>
      </c>
      <c r="D25" s="237" t="s">
        <v>228</v>
      </c>
      <c r="E25" s="217"/>
      <c r="F25" s="217"/>
      <c r="G25" s="217"/>
      <c r="H25" s="218"/>
      <c r="I25" s="213"/>
      <c r="J25" s="213"/>
      <c r="K25" s="213"/>
    </row>
    <row r="26" spans="2:11">
      <c r="B26" s="386"/>
      <c r="C26" s="236" t="s">
        <v>25</v>
      </c>
      <c r="D26" s="237" t="s">
        <v>228</v>
      </c>
      <c r="E26" s="217"/>
      <c r="F26" s="217"/>
      <c r="G26" s="217"/>
      <c r="H26" s="218"/>
      <c r="I26" s="213"/>
      <c r="J26" s="213"/>
      <c r="K26" s="213"/>
    </row>
    <row r="27" spans="2:11">
      <c r="B27" s="386"/>
      <c r="C27" s="236" t="s">
        <v>26</v>
      </c>
      <c r="D27" s="237" t="s">
        <v>228</v>
      </c>
      <c r="E27" s="217"/>
      <c r="F27" s="217"/>
      <c r="G27" s="217"/>
      <c r="H27" s="218"/>
      <c r="I27" s="213"/>
      <c r="J27" s="213"/>
      <c r="K27" s="213"/>
    </row>
    <row r="28" spans="2:11">
      <c r="B28" s="387"/>
      <c r="C28" s="236" t="s">
        <v>27</v>
      </c>
      <c r="D28" s="237" t="s">
        <v>228</v>
      </c>
      <c r="E28" s="217"/>
      <c r="F28" s="217"/>
      <c r="G28" s="217"/>
      <c r="H28" s="218"/>
      <c r="I28" s="213"/>
      <c r="J28" s="213"/>
      <c r="K28" s="213"/>
    </row>
    <row r="29" spans="2:11" ht="39" customHeight="1">
      <c r="B29" s="385" t="s">
        <v>136</v>
      </c>
      <c r="C29" s="236" t="s">
        <v>29</v>
      </c>
      <c r="D29" s="223">
        <v>0</v>
      </c>
      <c r="E29" s="217"/>
      <c r="F29" s="217"/>
      <c r="G29" s="217"/>
      <c r="H29" s="218"/>
      <c r="I29" s="213"/>
      <c r="J29" s="213"/>
      <c r="K29" s="213"/>
    </row>
    <row r="30" spans="2:11" ht="41.25" customHeight="1">
      <c r="B30" s="405"/>
      <c r="C30" s="236" t="s">
        <v>30</v>
      </c>
      <c r="D30" s="238" t="s">
        <v>240</v>
      </c>
      <c r="E30" s="220"/>
      <c r="F30" s="239"/>
      <c r="G30" s="239"/>
      <c r="H30" s="240"/>
      <c r="I30" s="213"/>
      <c r="J30" s="213"/>
      <c r="K30" s="213"/>
    </row>
    <row r="31" spans="2:11">
      <c r="B31" s="241"/>
      <c r="C31" s="214"/>
      <c r="D31" s="211"/>
      <c r="E31" s="211"/>
      <c r="F31" s="211"/>
      <c r="G31" s="211"/>
      <c r="H31" s="211"/>
      <c r="I31" s="213"/>
      <c r="J31" s="213"/>
      <c r="K31" s="213"/>
    </row>
    <row r="32" spans="2:11" ht="22.5" customHeight="1">
      <c r="B32" s="382" t="s">
        <v>31</v>
      </c>
      <c r="C32" s="383"/>
      <c r="D32" s="383"/>
      <c r="E32" s="383"/>
      <c r="F32" s="383"/>
      <c r="G32" s="383"/>
      <c r="H32" s="384"/>
      <c r="I32" s="213"/>
      <c r="J32" s="213"/>
      <c r="K32" s="213"/>
    </row>
    <row r="33" spans="1:8" ht="19.5" customHeight="1">
      <c r="A33" s="211"/>
      <c r="B33" s="377" t="s">
        <v>32</v>
      </c>
      <c r="C33" s="406"/>
      <c r="D33" s="402" t="s">
        <v>212</v>
      </c>
      <c r="E33" s="403"/>
      <c r="F33" s="217"/>
      <c r="G33" s="217"/>
      <c r="H33" s="218"/>
    </row>
    <row r="34" spans="1:8" ht="19.5" customHeight="1">
      <c r="A34" s="211"/>
      <c r="B34" s="377" t="s">
        <v>33</v>
      </c>
      <c r="C34" s="378"/>
      <c r="D34" s="379"/>
      <c r="E34" s="216"/>
      <c r="F34" s="217"/>
      <c r="G34" s="217"/>
      <c r="H34" s="218"/>
    </row>
    <row r="35" spans="1:8" ht="15" customHeight="1">
      <c r="A35" s="211"/>
      <c r="B35" s="380" t="s">
        <v>137</v>
      </c>
      <c r="C35" s="381"/>
      <c r="D35" s="242">
        <v>80.28</v>
      </c>
      <c r="E35" s="217"/>
      <c r="F35" s="217"/>
      <c r="G35" s="217"/>
      <c r="H35" s="218"/>
    </row>
    <row r="36" spans="1:8" ht="15" customHeight="1">
      <c r="A36" s="211"/>
      <c r="B36" s="380" t="s">
        <v>35</v>
      </c>
      <c r="C36" s="381"/>
      <c r="D36" s="242">
        <v>356.82</v>
      </c>
      <c r="E36" s="216"/>
      <c r="F36" s="217"/>
      <c r="G36" s="217"/>
      <c r="H36" s="218"/>
    </row>
    <row r="37" spans="1:8" ht="15" customHeight="1">
      <c r="A37" s="211"/>
      <c r="B37" s="380" t="s">
        <v>36</v>
      </c>
      <c r="C37" s="381"/>
      <c r="D37" s="242">
        <v>97.12</v>
      </c>
      <c r="E37" s="216"/>
      <c r="F37" s="217"/>
      <c r="G37" s="217"/>
      <c r="H37" s="218"/>
    </row>
    <row r="38" spans="1:8" ht="15" customHeight="1">
      <c r="A38" s="211"/>
      <c r="B38" s="380" t="s">
        <v>37</v>
      </c>
      <c r="C38" s="381"/>
      <c r="D38" s="242">
        <v>247.22</v>
      </c>
      <c r="E38" s="216"/>
      <c r="F38" s="217"/>
      <c r="G38" s="217"/>
      <c r="H38" s="218"/>
    </row>
    <row r="39" spans="1:8" ht="34.5" customHeight="1">
      <c r="A39" s="211"/>
      <c r="B39" s="377" t="s">
        <v>138</v>
      </c>
      <c r="C39" s="378"/>
      <c r="D39" s="379"/>
      <c r="E39" s="217"/>
      <c r="F39" s="217"/>
      <c r="G39" s="217"/>
      <c r="H39" s="218"/>
    </row>
    <row r="40" spans="1:8" ht="15" customHeight="1">
      <c r="A40" s="211"/>
      <c r="B40" s="380" t="s">
        <v>39</v>
      </c>
      <c r="C40" s="381"/>
      <c r="D40" s="242">
        <v>356.82</v>
      </c>
      <c r="E40" s="217"/>
      <c r="F40" s="217"/>
      <c r="G40" s="217"/>
      <c r="H40" s="218"/>
    </row>
    <row r="41" spans="1:8" ht="15" customHeight="1">
      <c r="A41" s="211"/>
      <c r="B41" s="380" t="s">
        <v>40</v>
      </c>
      <c r="C41" s="381"/>
      <c r="D41" s="242">
        <v>97.12</v>
      </c>
      <c r="E41" s="217"/>
      <c r="F41" s="217"/>
      <c r="G41" s="217"/>
      <c r="H41" s="218"/>
    </row>
    <row r="42" spans="1:8" ht="15" customHeight="1">
      <c r="A42" s="211"/>
      <c r="B42" s="380" t="s">
        <v>41</v>
      </c>
      <c r="C42" s="381"/>
      <c r="D42" s="237" t="s">
        <v>226</v>
      </c>
      <c r="E42" s="217"/>
      <c r="F42" s="217"/>
      <c r="G42" s="217"/>
      <c r="H42" s="218"/>
    </row>
    <row r="43" spans="1:8" ht="15" customHeight="1">
      <c r="A43" s="211"/>
      <c r="B43" s="380" t="s">
        <v>42</v>
      </c>
      <c r="C43" s="381"/>
      <c r="D43" s="237"/>
      <c r="E43" s="217"/>
      <c r="F43" s="217"/>
      <c r="G43" s="217"/>
      <c r="H43" s="218"/>
    </row>
    <row r="44" spans="1:8" ht="34.5" customHeight="1">
      <c r="A44" s="211"/>
      <c r="B44" s="377" t="s">
        <v>139</v>
      </c>
      <c r="C44" s="378"/>
      <c r="D44" s="379"/>
      <c r="E44" s="217"/>
      <c r="F44" s="217"/>
      <c r="G44" s="217"/>
      <c r="H44" s="218"/>
    </row>
    <row r="45" spans="1:8" ht="16.5" customHeight="1">
      <c r="A45" s="211"/>
      <c r="B45" s="374" t="s">
        <v>140</v>
      </c>
      <c r="C45" s="243" t="s">
        <v>141</v>
      </c>
      <c r="D45" s="201">
        <v>0.46100000000000002</v>
      </c>
      <c r="E45" s="217"/>
      <c r="F45" s="217"/>
      <c r="G45" s="217"/>
      <c r="H45" s="218"/>
    </row>
    <row r="46" spans="1:8">
      <c r="A46" s="211"/>
      <c r="B46" s="376"/>
      <c r="C46" s="243" t="s">
        <v>142</v>
      </c>
      <c r="D46" s="201" t="s">
        <v>240</v>
      </c>
      <c r="E46" s="217"/>
      <c r="F46" s="217"/>
      <c r="G46" s="217"/>
      <c r="H46" s="218"/>
    </row>
    <row r="47" spans="1:8" ht="15" customHeight="1">
      <c r="A47" s="211"/>
      <c r="B47" s="374" t="s">
        <v>143</v>
      </c>
      <c r="C47" s="243" t="s">
        <v>141</v>
      </c>
      <c r="D47" s="201">
        <v>4.82</v>
      </c>
      <c r="E47" s="217"/>
      <c r="F47" s="217"/>
      <c r="G47" s="217"/>
      <c r="H47" s="218"/>
    </row>
    <row r="48" spans="1:8" ht="15" customHeight="1">
      <c r="A48" s="244"/>
      <c r="B48" s="376"/>
      <c r="C48" s="243" t="s">
        <v>142</v>
      </c>
      <c r="D48" s="201" t="s">
        <v>240</v>
      </c>
      <c r="E48" s="217"/>
      <c r="F48" s="217"/>
      <c r="G48" s="217"/>
      <c r="H48" s="218"/>
    </row>
    <row r="49" spans="1:8" ht="18" customHeight="1">
      <c r="A49" s="244"/>
      <c r="B49" s="374" t="s">
        <v>144</v>
      </c>
      <c r="C49" s="243" t="s">
        <v>141</v>
      </c>
      <c r="D49" s="201" t="s">
        <v>240</v>
      </c>
      <c r="E49" s="217"/>
      <c r="F49" s="217"/>
      <c r="G49" s="217"/>
      <c r="H49" s="218"/>
    </row>
    <row r="50" spans="1:8" ht="15" customHeight="1">
      <c r="A50" s="244"/>
      <c r="B50" s="376"/>
      <c r="C50" s="243" t="s">
        <v>142</v>
      </c>
      <c r="D50" s="201" t="s">
        <v>240</v>
      </c>
      <c r="E50" s="217"/>
      <c r="F50" s="217"/>
      <c r="G50" s="217"/>
      <c r="H50" s="218"/>
    </row>
    <row r="51" spans="1:8" ht="15" customHeight="1">
      <c r="A51" s="244"/>
      <c r="B51" s="374" t="s">
        <v>145</v>
      </c>
      <c r="C51" s="243" t="s">
        <v>141</v>
      </c>
      <c r="D51" s="201">
        <v>3.9249999999999998</v>
      </c>
      <c r="E51" s="217"/>
      <c r="F51" s="217"/>
      <c r="G51" s="217"/>
      <c r="H51" s="218"/>
    </row>
    <row r="52" spans="1:8">
      <c r="A52" s="244"/>
      <c r="B52" s="376"/>
      <c r="C52" s="243" t="s">
        <v>142</v>
      </c>
      <c r="D52" s="201"/>
      <c r="E52" s="217"/>
      <c r="F52" s="217"/>
      <c r="G52" s="217"/>
      <c r="H52" s="218"/>
    </row>
    <row r="53" spans="1:8" ht="19.5">
      <c r="A53" s="244"/>
      <c r="B53" s="377" t="s">
        <v>43</v>
      </c>
      <c r="C53" s="378"/>
      <c r="D53" s="378"/>
      <c r="E53" s="378"/>
      <c r="F53" s="378"/>
      <c r="G53" s="378"/>
      <c r="H53" s="379"/>
    </row>
    <row r="54" spans="1:8" ht="30.75" customHeight="1">
      <c r="A54" s="244"/>
      <c r="B54" s="380" t="s">
        <v>146</v>
      </c>
      <c r="C54" s="381"/>
      <c r="D54" s="229" t="s">
        <v>241</v>
      </c>
      <c r="E54" s="229" t="s">
        <v>199</v>
      </c>
      <c r="F54" s="229"/>
      <c r="G54" s="229"/>
      <c r="H54" s="215"/>
    </row>
    <row r="55" spans="1:8" ht="15" customHeight="1">
      <c r="A55" s="244"/>
      <c r="B55" s="380" t="s">
        <v>45</v>
      </c>
      <c r="C55" s="236" t="s">
        <v>46</v>
      </c>
      <c r="D55" s="245">
        <v>305.60000000000002</v>
      </c>
      <c r="E55" s="245">
        <v>1.2</v>
      </c>
      <c r="F55" s="245"/>
      <c r="G55" s="245"/>
      <c r="H55" s="242"/>
    </row>
    <row r="56" spans="1:8" ht="15" customHeight="1">
      <c r="A56" s="244"/>
      <c r="B56" s="380"/>
      <c r="C56" s="236" t="s">
        <v>47</v>
      </c>
      <c r="D56" s="245">
        <v>28.1</v>
      </c>
      <c r="E56" s="245">
        <v>0.1</v>
      </c>
      <c r="F56" s="245"/>
      <c r="G56" s="245"/>
      <c r="H56" s="242"/>
    </row>
    <row r="57" spans="1:8" ht="16.5" customHeight="1">
      <c r="A57" s="244"/>
      <c r="B57" s="380"/>
      <c r="C57" s="236" t="s">
        <v>48</v>
      </c>
      <c r="D57" s="245">
        <v>0</v>
      </c>
      <c r="E57" s="245">
        <v>8.1</v>
      </c>
      <c r="F57" s="245"/>
      <c r="G57" s="245"/>
      <c r="H57" s="242"/>
    </row>
    <row r="58" spans="1:8" ht="18.75" customHeight="1">
      <c r="A58" s="244"/>
      <c r="B58" s="380"/>
      <c r="C58" s="236" t="s">
        <v>147</v>
      </c>
      <c r="D58" s="245">
        <v>0</v>
      </c>
      <c r="E58" s="245">
        <v>5.0999999999999996</v>
      </c>
      <c r="F58" s="245"/>
      <c r="G58" s="245"/>
      <c r="H58" s="242"/>
    </row>
    <row r="59" spans="1:8" ht="15.75" customHeight="1">
      <c r="A59" s="244"/>
      <c r="B59" s="380"/>
      <c r="C59" s="236" t="s">
        <v>50</v>
      </c>
      <c r="D59" s="245">
        <v>0</v>
      </c>
      <c r="E59" s="245">
        <v>0</v>
      </c>
      <c r="F59" s="245"/>
      <c r="G59" s="245"/>
      <c r="H59" s="242"/>
    </row>
    <row r="60" spans="1:8" ht="15" customHeight="1">
      <c r="A60" s="244"/>
      <c r="B60" s="380"/>
      <c r="C60" s="236" t="s">
        <v>51</v>
      </c>
      <c r="D60" s="246">
        <f>SUM(D55:D59)</f>
        <v>333.70000000000005</v>
      </c>
      <c r="E60" s="246">
        <f>SUM(E55:E59)</f>
        <v>14.5</v>
      </c>
      <c r="F60" s="246">
        <f>SUM(F55:F59)</f>
        <v>0</v>
      </c>
      <c r="G60" s="246">
        <f>SUM(G55:G59)</f>
        <v>0</v>
      </c>
      <c r="H60" s="247">
        <f>SUM(H55:H59)</f>
        <v>0</v>
      </c>
    </row>
    <row r="61" spans="1:8" ht="15" customHeight="1">
      <c r="A61" s="244"/>
      <c r="B61" s="393" t="s">
        <v>148</v>
      </c>
      <c r="C61" s="394"/>
      <c r="D61" s="242">
        <v>333.7</v>
      </c>
      <c r="E61" s="248"/>
      <c r="F61" s="248"/>
      <c r="G61" s="248"/>
      <c r="H61" s="249"/>
    </row>
    <row r="62" spans="1:8">
      <c r="A62" s="244"/>
      <c r="B62" s="380" t="s">
        <v>149</v>
      </c>
      <c r="C62" s="381"/>
      <c r="D62" s="242">
        <v>14.5</v>
      </c>
      <c r="E62" s="217"/>
      <c r="F62" s="217"/>
      <c r="G62" s="217"/>
      <c r="H62" s="218"/>
    </row>
    <row r="63" spans="1:8" ht="45" customHeight="1">
      <c r="A63" s="244"/>
      <c r="B63" s="377" t="s">
        <v>150</v>
      </c>
      <c r="C63" s="378"/>
      <c r="D63" s="379"/>
      <c r="E63" s="217"/>
      <c r="F63" s="217"/>
      <c r="G63" s="217"/>
      <c r="H63" s="218"/>
    </row>
    <row r="64" spans="1:8">
      <c r="A64" s="244"/>
      <c r="B64" s="380" t="s">
        <v>151</v>
      </c>
      <c r="C64" s="381"/>
      <c r="D64" s="237" t="s">
        <v>220</v>
      </c>
      <c r="E64" s="217"/>
      <c r="F64" s="217"/>
      <c r="G64" s="217"/>
      <c r="H64" s="218"/>
    </row>
    <row r="65" spans="1:8" ht="46.5" customHeight="1">
      <c r="A65" s="244"/>
      <c r="B65" s="380" t="s">
        <v>152</v>
      </c>
      <c r="C65" s="381"/>
      <c r="D65" s="237" t="s">
        <v>228</v>
      </c>
      <c r="E65" s="217"/>
      <c r="F65" s="217"/>
      <c r="G65" s="217"/>
      <c r="H65" s="218"/>
    </row>
    <row r="66" spans="1:8">
      <c r="A66" s="244"/>
      <c r="B66" s="380" t="s">
        <v>153</v>
      </c>
      <c r="C66" s="236" t="s">
        <v>58</v>
      </c>
      <c r="D66" s="237" t="s">
        <v>228</v>
      </c>
      <c r="E66" s="217"/>
      <c r="F66" s="217"/>
      <c r="G66" s="217"/>
      <c r="H66" s="218"/>
    </row>
    <row r="67" spans="1:8" ht="18" customHeight="1">
      <c r="A67" s="244"/>
      <c r="B67" s="380"/>
      <c r="C67" s="236" t="s">
        <v>59</v>
      </c>
      <c r="D67" s="237" t="s">
        <v>228</v>
      </c>
      <c r="E67" s="217"/>
      <c r="F67" s="217"/>
      <c r="G67" s="217"/>
      <c r="H67" s="218"/>
    </row>
    <row r="68" spans="1:8" ht="16.5" customHeight="1">
      <c r="A68" s="244"/>
      <c r="B68" s="380"/>
      <c r="C68" s="236" t="s">
        <v>60</v>
      </c>
      <c r="D68" s="237" t="s">
        <v>228</v>
      </c>
      <c r="E68" s="217"/>
      <c r="F68" s="217"/>
      <c r="G68" s="217"/>
      <c r="H68" s="218"/>
    </row>
    <row r="69" spans="1:8" ht="18" customHeight="1">
      <c r="A69" s="244"/>
      <c r="B69" s="380"/>
      <c r="C69" s="236" t="s">
        <v>61</v>
      </c>
      <c r="D69" s="237" t="s">
        <v>228</v>
      </c>
      <c r="E69" s="217"/>
      <c r="F69" s="217"/>
      <c r="G69" s="217"/>
      <c r="H69" s="218"/>
    </row>
    <row r="70" spans="1:8" ht="28.5">
      <c r="A70" s="244"/>
      <c r="B70" s="380"/>
      <c r="C70" s="236" t="s">
        <v>62</v>
      </c>
      <c r="D70" s="237" t="s">
        <v>228</v>
      </c>
      <c r="E70" s="217"/>
      <c r="F70" s="217"/>
      <c r="G70" s="217"/>
      <c r="H70" s="218"/>
    </row>
    <row r="71" spans="1:8">
      <c r="A71" s="244"/>
      <c r="B71" s="380"/>
      <c r="C71" s="236" t="s">
        <v>63</v>
      </c>
      <c r="D71" s="237" t="s">
        <v>228</v>
      </c>
      <c r="E71" s="217"/>
      <c r="F71" s="217"/>
      <c r="G71" s="217"/>
      <c r="H71" s="218"/>
    </row>
    <row r="72" spans="1:8">
      <c r="A72" s="244"/>
      <c r="B72" s="380"/>
      <c r="C72" s="236" t="s">
        <v>64</v>
      </c>
      <c r="D72" s="237" t="s">
        <v>228</v>
      </c>
      <c r="E72" s="217"/>
      <c r="F72" s="217"/>
      <c r="G72" s="217"/>
      <c r="H72" s="218"/>
    </row>
    <row r="73" spans="1:8" ht="28.5">
      <c r="A73" s="244"/>
      <c r="B73" s="380"/>
      <c r="C73" s="236" t="s">
        <v>65</v>
      </c>
      <c r="D73" s="237" t="s">
        <v>228</v>
      </c>
      <c r="E73" s="217"/>
      <c r="F73" s="217"/>
      <c r="G73" s="217"/>
      <c r="H73" s="218"/>
    </row>
    <row r="74" spans="1:8" ht="45" customHeight="1">
      <c r="A74" s="244"/>
      <c r="B74" s="395" t="s">
        <v>66</v>
      </c>
      <c r="C74" s="250" t="s">
        <v>154</v>
      </c>
      <c r="D74" s="251"/>
      <c r="E74" s="229"/>
      <c r="F74" s="229"/>
      <c r="G74" s="229"/>
      <c r="H74" s="215"/>
    </row>
    <row r="75" spans="1:8" ht="44.45" customHeight="1">
      <c r="A75" s="244"/>
      <c r="B75" s="396"/>
      <c r="C75" s="250" t="s">
        <v>155</v>
      </c>
      <c r="D75" s="252"/>
      <c r="E75" s="253"/>
      <c r="F75" s="253"/>
      <c r="G75" s="253"/>
      <c r="H75" s="254"/>
    </row>
    <row r="76" spans="1:8" ht="42" customHeight="1">
      <c r="A76" s="244"/>
      <c r="B76" s="396"/>
      <c r="C76" s="233" t="s">
        <v>156</v>
      </c>
      <c r="D76" s="255"/>
      <c r="E76" s="253"/>
      <c r="F76" s="253"/>
      <c r="G76" s="253"/>
      <c r="H76" s="254"/>
    </row>
    <row r="77" spans="1:8" ht="54.75" customHeight="1">
      <c r="A77" s="244"/>
      <c r="B77" s="396"/>
      <c r="C77" s="250" t="s">
        <v>157</v>
      </c>
      <c r="D77" s="252"/>
      <c r="E77" s="253"/>
      <c r="F77" s="253"/>
      <c r="G77" s="253"/>
      <c r="H77" s="254"/>
    </row>
    <row r="78" spans="1:8" ht="20.25" customHeight="1">
      <c r="A78" s="244"/>
      <c r="B78" s="397"/>
      <c r="C78" s="256" t="s">
        <v>71</v>
      </c>
      <c r="D78" s="257">
        <f>SUM(D75:D77)</f>
        <v>0</v>
      </c>
      <c r="E78" s="257">
        <f>SUM(E75:E77)</f>
        <v>0</v>
      </c>
      <c r="F78" s="257">
        <f>SUM(F75:F77)</f>
        <v>0</v>
      </c>
      <c r="G78" s="257">
        <f>SUM(G75:G77)</f>
        <v>0</v>
      </c>
      <c r="H78" s="258">
        <f>SUM(H75:H77)</f>
        <v>0</v>
      </c>
    </row>
    <row r="79" spans="1:8">
      <c r="A79" s="244"/>
      <c r="B79" s="398"/>
      <c r="C79" s="259" t="s">
        <v>72</v>
      </c>
      <c r="D79" s="260">
        <f>SUM(D78:P78)</f>
        <v>0</v>
      </c>
      <c r="E79" s="261"/>
      <c r="F79" s="261"/>
      <c r="G79" s="261"/>
      <c r="H79" s="262"/>
    </row>
    <row r="80" spans="1:8" ht="39.75">
      <c r="A80" s="244"/>
      <c r="B80" s="374" t="s">
        <v>158</v>
      </c>
      <c r="C80" s="263" t="s">
        <v>159</v>
      </c>
      <c r="D80" s="229"/>
      <c r="E80" s="229"/>
      <c r="F80" s="229"/>
      <c r="G80" s="229"/>
      <c r="H80" s="215"/>
    </row>
    <row r="81" spans="1:8" ht="27">
      <c r="A81" s="244"/>
      <c r="B81" s="375"/>
      <c r="C81" s="263" t="s">
        <v>160</v>
      </c>
      <c r="D81" s="253"/>
      <c r="E81" s="253"/>
      <c r="F81" s="253"/>
      <c r="G81" s="253"/>
      <c r="H81" s="254"/>
    </row>
    <row r="82" spans="1:8" ht="54" customHeight="1">
      <c r="A82" s="211"/>
      <c r="B82" s="376"/>
      <c r="C82" s="263" t="s">
        <v>72</v>
      </c>
      <c r="D82" s="264">
        <f>SUM(D81:O81)</f>
        <v>0</v>
      </c>
      <c r="E82" s="261"/>
      <c r="F82" s="261"/>
      <c r="G82" s="261"/>
      <c r="H82" s="262"/>
    </row>
    <row r="83" spans="1:8" ht="15" customHeight="1">
      <c r="A83" s="211"/>
      <c r="B83" s="374" t="s">
        <v>161</v>
      </c>
      <c r="C83" s="263" t="s">
        <v>162</v>
      </c>
      <c r="D83" s="229"/>
      <c r="E83" s="229"/>
      <c r="F83" s="229"/>
      <c r="G83" s="229"/>
      <c r="H83" s="215"/>
    </row>
    <row r="84" spans="1:8">
      <c r="A84" s="211"/>
      <c r="B84" s="375"/>
      <c r="C84" s="263" t="s">
        <v>163</v>
      </c>
      <c r="D84" s="265"/>
      <c r="E84" s="255"/>
      <c r="F84" s="253"/>
      <c r="G84" s="253"/>
      <c r="H84" s="254"/>
    </row>
    <row r="85" spans="1:8">
      <c r="A85" s="211"/>
      <c r="B85" s="375"/>
      <c r="C85" s="263" t="s">
        <v>164</v>
      </c>
      <c r="D85" s="266"/>
      <c r="E85" s="266"/>
      <c r="F85" s="266"/>
      <c r="G85" s="265"/>
      <c r="H85" s="267"/>
    </row>
    <row r="86" spans="1:8">
      <c r="A86" s="211"/>
      <c r="B86" s="375"/>
      <c r="C86" s="263" t="s">
        <v>165</v>
      </c>
      <c r="D86" s="264">
        <f>SUM(D84:O84)</f>
        <v>0</v>
      </c>
      <c r="E86" s="268"/>
      <c r="F86" s="248"/>
      <c r="G86" s="248"/>
      <c r="H86" s="249"/>
    </row>
    <row r="87" spans="1:8" ht="43.5" customHeight="1">
      <c r="A87" s="211"/>
      <c r="B87" s="375"/>
      <c r="C87" s="259" t="s">
        <v>166</v>
      </c>
      <c r="D87" s="264">
        <f>SUM(D85:O85)</f>
        <v>0</v>
      </c>
      <c r="E87" s="216"/>
      <c r="F87" s="217"/>
      <c r="G87" s="217"/>
      <c r="H87" s="218"/>
    </row>
    <row r="88" spans="1:8" ht="73.5" customHeight="1">
      <c r="A88" s="211"/>
      <c r="B88" s="374" t="s">
        <v>167</v>
      </c>
      <c r="C88" s="256" t="s">
        <v>168</v>
      </c>
      <c r="D88" s="269" t="s">
        <v>228</v>
      </c>
      <c r="E88" s="217"/>
      <c r="F88" s="217"/>
      <c r="G88" s="217"/>
      <c r="H88" s="218"/>
    </row>
    <row r="89" spans="1:8" ht="99" customHeight="1">
      <c r="A89" s="211"/>
      <c r="B89" s="375"/>
      <c r="C89" s="270" t="s">
        <v>169</v>
      </c>
      <c r="D89" s="269" t="s">
        <v>228</v>
      </c>
      <c r="E89" s="216"/>
      <c r="F89" s="217"/>
      <c r="G89" s="217"/>
      <c r="H89" s="218"/>
    </row>
    <row r="90" spans="1:8" ht="32.450000000000003" customHeight="1">
      <c r="A90" s="211"/>
      <c r="B90" s="375"/>
      <c r="C90" s="270" t="s">
        <v>170</v>
      </c>
      <c r="D90" s="267"/>
      <c r="E90" s="216"/>
      <c r="F90" s="217"/>
      <c r="G90" s="217"/>
      <c r="H90" s="218"/>
    </row>
    <row r="91" spans="1:8" ht="30" customHeight="1">
      <c r="A91" s="211"/>
      <c r="B91" s="375"/>
      <c r="C91" s="270" t="s">
        <v>171</v>
      </c>
      <c r="D91" s="267"/>
      <c r="E91" s="216"/>
      <c r="F91" s="217"/>
      <c r="G91" s="217"/>
      <c r="H91" s="218"/>
    </row>
    <row r="92" spans="1:8" ht="56.45" customHeight="1">
      <c r="A92" s="211"/>
      <c r="B92" s="376"/>
      <c r="C92" s="271" t="s">
        <v>172</v>
      </c>
      <c r="D92" s="272" t="s">
        <v>228</v>
      </c>
      <c r="E92" s="217"/>
      <c r="F92" s="217"/>
      <c r="G92" s="217"/>
      <c r="H92" s="218"/>
    </row>
    <row r="93" spans="1:8" ht="19.5">
      <c r="A93" s="211"/>
      <c r="B93" s="377" t="s">
        <v>76</v>
      </c>
      <c r="C93" s="378"/>
      <c r="D93" s="378"/>
      <c r="E93" s="378"/>
      <c r="F93" s="378"/>
      <c r="G93" s="378"/>
      <c r="H93" s="379"/>
    </row>
    <row r="94" spans="1:8">
      <c r="A94" s="211"/>
      <c r="B94" s="273" t="s">
        <v>77</v>
      </c>
      <c r="C94" s="236">
        <v>1</v>
      </c>
      <c r="D94" s="236">
        <v>2</v>
      </c>
      <c r="E94" s="236">
        <v>3</v>
      </c>
      <c r="F94" s="236">
        <v>4</v>
      </c>
      <c r="G94" s="236">
        <v>5</v>
      </c>
      <c r="H94" s="274">
        <v>6</v>
      </c>
    </row>
    <row r="95" spans="1:8">
      <c r="A95" s="211"/>
      <c r="B95" s="273" t="s">
        <v>78</v>
      </c>
      <c r="C95" s="289" t="s">
        <v>236</v>
      </c>
      <c r="D95" s="289" t="s">
        <v>242</v>
      </c>
      <c r="E95" s="289" t="s">
        <v>243</v>
      </c>
      <c r="F95" s="289" t="s">
        <v>244</v>
      </c>
      <c r="G95" s="289" t="s">
        <v>245</v>
      </c>
      <c r="H95" s="290" t="s">
        <v>246</v>
      </c>
    </row>
    <row r="96" spans="1:8">
      <c r="A96" s="211"/>
      <c r="B96" s="273" t="s">
        <v>79</v>
      </c>
      <c r="C96" s="291">
        <v>1201.76</v>
      </c>
      <c r="D96" s="291">
        <v>267.89999999999998</v>
      </c>
      <c r="E96" s="291">
        <v>238.46</v>
      </c>
      <c r="F96" s="291">
        <v>94.4</v>
      </c>
      <c r="G96" s="291">
        <v>71.239999999999995</v>
      </c>
      <c r="H96" s="292">
        <v>259.13</v>
      </c>
    </row>
    <row r="97" spans="1:8">
      <c r="A97" s="211"/>
      <c r="B97" s="273" t="s">
        <v>80</v>
      </c>
      <c r="C97" s="293">
        <v>0.56340000000000001</v>
      </c>
      <c r="D97" s="293">
        <v>0.12559999999999999</v>
      </c>
      <c r="E97" s="293">
        <v>0.1118</v>
      </c>
      <c r="F97" s="293">
        <v>4.4299999999999999E-2</v>
      </c>
      <c r="G97" s="293">
        <v>3.3399999999999999E-2</v>
      </c>
      <c r="H97" s="294">
        <v>0.1215</v>
      </c>
    </row>
    <row r="98" spans="1:8">
      <c r="A98" s="211"/>
      <c r="B98" s="212"/>
      <c r="C98" s="211"/>
      <c r="D98" s="211"/>
      <c r="E98" s="211"/>
      <c r="F98" s="211"/>
      <c r="G98" s="211"/>
      <c r="H98" s="211"/>
    </row>
    <row r="99" spans="1:8" ht="22.5" customHeight="1">
      <c r="A99" s="211"/>
      <c r="B99" s="382" t="s">
        <v>81</v>
      </c>
      <c r="C99" s="383"/>
      <c r="D99" s="383"/>
      <c r="E99" s="383"/>
      <c r="F99" s="383"/>
      <c r="G99" s="383"/>
      <c r="H99" s="384"/>
    </row>
    <row r="100" spans="1:8" ht="19.5" customHeight="1">
      <c r="A100" s="211"/>
      <c r="B100" s="377" t="s">
        <v>82</v>
      </c>
      <c r="C100" s="378"/>
      <c r="D100" s="379"/>
      <c r="E100" s="217"/>
      <c r="F100" s="217"/>
      <c r="G100" s="217"/>
      <c r="H100" s="218"/>
    </row>
    <row r="101" spans="1:8" ht="15" customHeight="1">
      <c r="A101" s="244"/>
      <c r="B101" s="391" t="s">
        <v>83</v>
      </c>
      <c r="C101" s="392"/>
      <c r="D101" s="292">
        <v>197.8</v>
      </c>
      <c r="E101" s="217"/>
      <c r="F101" s="217"/>
      <c r="G101" s="217"/>
      <c r="H101" s="218"/>
    </row>
    <row r="102" spans="1:8">
      <c r="A102" s="244"/>
      <c r="B102" s="380" t="s">
        <v>84</v>
      </c>
      <c r="C102" s="381"/>
      <c r="D102" s="303" t="s">
        <v>47</v>
      </c>
      <c r="E102" s="217"/>
      <c r="F102" s="217"/>
      <c r="G102" s="217"/>
      <c r="H102" s="218"/>
    </row>
    <row r="103" spans="1:8" ht="67.5" customHeight="1">
      <c r="A103" s="244"/>
      <c r="B103" s="380" t="s">
        <v>173</v>
      </c>
      <c r="C103" s="381"/>
      <c r="D103" s="292">
        <v>101.5</v>
      </c>
      <c r="E103" s="217"/>
      <c r="F103" s="217"/>
      <c r="G103" s="217"/>
      <c r="H103" s="218"/>
    </row>
    <row r="104" spans="1:8">
      <c r="A104" s="244"/>
      <c r="B104" s="380" t="s">
        <v>86</v>
      </c>
      <c r="C104" s="381"/>
      <c r="D104" s="292">
        <v>45.4</v>
      </c>
      <c r="E104" s="217"/>
      <c r="F104" s="217"/>
      <c r="G104" s="217"/>
      <c r="H104" s="218"/>
    </row>
    <row r="105" spans="1:8">
      <c r="A105" s="211"/>
      <c r="B105" s="380" t="s">
        <v>87</v>
      </c>
      <c r="C105" s="236" t="s">
        <v>88</v>
      </c>
      <c r="D105" s="303" t="s">
        <v>228</v>
      </c>
      <c r="E105" s="217"/>
      <c r="F105" s="217"/>
      <c r="G105" s="217"/>
      <c r="H105" s="218"/>
    </row>
    <row r="106" spans="1:8">
      <c r="A106" s="211"/>
      <c r="B106" s="380"/>
      <c r="C106" s="236" t="s">
        <v>47</v>
      </c>
      <c r="D106" s="303" t="s">
        <v>228</v>
      </c>
      <c r="E106" s="217"/>
      <c r="F106" s="217"/>
      <c r="G106" s="217"/>
      <c r="H106" s="218"/>
    </row>
    <row r="107" spans="1:8">
      <c r="A107" s="211"/>
      <c r="B107" s="380"/>
      <c r="C107" s="236" t="s">
        <v>89</v>
      </c>
      <c r="D107" s="303" t="s">
        <v>225</v>
      </c>
      <c r="E107" s="217"/>
      <c r="F107" s="217"/>
      <c r="G107" s="217"/>
      <c r="H107" s="218"/>
    </row>
    <row r="108" spans="1:8">
      <c r="A108" s="211"/>
      <c r="B108" s="380"/>
      <c r="C108" s="236" t="s">
        <v>48</v>
      </c>
      <c r="D108" s="303" t="s">
        <v>225</v>
      </c>
      <c r="E108" s="217"/>
      <c r="F108" s="217"/>
      <c r="G108" s="217"/>
      <c r="H108" s="218"/>
    </row>
    <row r="109" spans="1:8">
      <c r="A109" s="211"/>
      <c r="B109" s="380"/>
      <c r="C109" s="236" t="s">
        <v>90</v>
      </c>
      <c r="D109" s="303" t="s">
        <v>228</v>
      </c>
      <c r="E109" s="217"/>
      <c r="F109" s="217"/>
      <c r="G109" s="217"/>
      <c r="H109" s="218"/>
    </row>
    <row r="110" spans="1:8">
      <c r="A110" s="211"/>
      <c r="B110" s="380"/>
      <c r="C110" s="236" t="s">
        <v>174</v>
      </c>
      <c r="D110" s="312"/>
      <c r="E110" s="275"/>
      <c r="F110" s="217"/>
      <c r="G110" s="217"/>
      <c r="H110" s="218"/>
    </row>
    <row r="111" spans="1:8" ht="54.75" customHeight="1">
      <c r="A111" s="244"/>
      <c r="B111" s="380" t="s">
        <v>175</v>
      </c>
      <c r="C111" s="381"/>
      <c r="D111" s="292">
        <v>19</v>
      </c>
      <c r="E111" s="217"/>
      <c r="F111" s="217"/>
      <c r="G111" s="217"/>
      <c r="H111" s="218"/>
    </row>
    <row r="112" spans="1:8" ht="19.5" customHeight="1">
      <c r="A112" s="211"/>
      <c r="B112" s="377" t="s">
        <v>176</v>
      </c>
      <c r="C112" s="378"/>
      <c r="D112" s="378"/>
      <c r="E112" s="378"/>
      <c r="F112" s="378"/>
      <c r="G112" s="378"/>
      <c r="H112" s="379"/>
    </row>
    <row r="113" spans="1:8">
      <c r="A113" s="211"/>
      <c r="B113" s="273" t="s">
        <v>94</v>
      </c>
      <c r="C113" s="295">
        <v>43101</v>
      </c>
      <c r="D113" s="276"/>
      <c r="E113" s="276"/>
      <c r="F113" s="276"/>
      <c r="G113" s="276"/>
      <c r="H113" s="238"/>
    </row>
    <row r="114" spans="1:8">
      <c r="A114" s="211"/>
      <c r="B114" s="273" t="s">
        <v>95</v>
      </c>
      <c r="C114" s="295">
        <v>44561</v>
      </c>
      <c r="D114" s="276"/>
      <c r="E114" s="276"/>
      <c r="F114" s="276"/>
      <c r="G114" s="276"/>
      <c r="H114" s="238"/>
    </row>
    <row r="115" spans="1:8" ht="27">
      <c r="A115" s="211"/>
      <c r="B115" s="273" t="s">
        <v>177</v>
      </c>
      <c r="C115" s="289" t="s">
        <v>239</v>
      </c>
      <c r="D115" s="229"/>
      <c r="E115" s="229"/>
      <c r="F115" s="229"/>
      <c r="G115" s="229"/>
      <c r="H115" s="215"/>
    </row>
    <row r="116" spans="1:8">
      <c r="A116" s="211"/>
      <c r="B116" s="273" t="s">
        <v>97</v>
      </c>
      <c r="C116" s="296">
        <v>1.1000000000000001</v>
      </c>
      <c r="D116" s="277"/>
      <c r="E116" s="277"/>
      <c r="F116" s="277"/>
      <c r="G116" s="277"/>
      <c r="H116" s="278"/>
    </row>
    <row r="117" spans="1:8" ht="28.5">
      <c r="A117" s="211"/>
      <c r="B117" s="273" t="s">
        <v>98</v>
      </c>
      <c r="C117" s="291">
        <v>1442862</v>
      </c>
      <c r="D117" s="245"/>
      <c r="E117" s="245"/>
      <c r="F117" s="245"/>
      <c r="G117" s="245"/>
      <c r="H117" s="242"/>
    </row>
    <row r="118" spans="1:8">
      <c r="A118" s="211"/>
      <c r="B118" s="273" t="s">
        <v>99</v>
      </c>
      <c r="C118" s="291">
        <v>20</v>
      </c>
      <c r="D118" s="245"/>
      <c r="E118" s="245"/>
      <c r="F118" s="245"/>
      <c r="G118" s="245"/>
      <c r="H118" s="242"/>
    </row>
    <row r="119" spans="1:8">
      <c r="A119" s="211"/>
      <c r="B119" s="273" t="s">
        <v>100</v>
      </c>
      <c r="C119" s="291">
        <v>0</v>
      </c>
      <c r="D119" s="245"/>
      <c r="E119" s="245"/>
      <c r="F119" s="245"/>
      <c r="G119" s="245"/>
      <c r="H119" s="242"/>
    </row>
    <row r="120" spans="1:8">
      <c r="A120" s="211"/>
      <c r="B120" s="273" t="s">
        <v>101</v>
      </c>
      <c r="C120" s="291">
        <v>80</v>
      </c>
      <c r="D120" s="245"/>
      <c r="E120" s="245"/>
      <c r="F120" s="245"/>
      <c r="G120" s="245"/>
      <c r="H120" s="242"/>
    </row>
    <row r="121" spans="1:8">
      <c r="A121" s="211"/>
      <c r="B121" s="273" t="s">
        <v>102</v>
      </c>
      <c r="C121" s="291">
        <v>1.24</v>
      </c>
      <c r="D121" s="245"/>
      <c r="E121" s="245"/>
      <c r="F121" s="245"/>
      <c r="G121" s="245"/>
      <c r="H121" s="242"/>
    </row>
    <row r="122" spans="1:8" ht="15" customHeight="1">
      <c r="A122" s="211"/>
      <c r="B122" s="273" t="s">
        <v>103</v>
      </c>
      <c r="C122" s="291">
        <v>355222</v>
      </c>
      <c r="D122" s="245"/>
      <c r="E122" s="245"/>
      <c r="F122" s="245"/>
      <c r="G122" s="245"/>
      <c r="H122" s="242"/>
    </row>
    <row r="123" spans="1:8" ht="46.5" customHeight="1">
      <c r="A123" s="211"/>
      <c r="B123" s="209" t="s">
        <v>178</v>
      </c>
      <c r="C123" s="292">
        <v>299.39999999999998</v>
      </c>
      <c r="D123" s="279"/>
      <c r="E123" s="279"/>
      <c r="F123" s="279"/>
      <c r="G123" s="279"/>
      <c r="H123" s="280"/>
    </row>
    <row r="124" spans="1:8" ht="48.75" customHeight="1">
      <c r="A124" s="211"/>
      <c r="B124" s="273" t="s">
        <v>179</v>
      </c>
      <c r="C124" s="292">
        <v>72.900000000000006</v>
      </c>
      <c r="D124" s="281"/>
      <c r="E124" s="281"/>
      <c r="F124" s="281"/>
      <c r="G124" s="281"/>
      <c r="H124" s="282"/>
    </row>
    <row r="125" spans="1:8" ht="19.5">
      <c r="A125" s="211"/>
      <c r="B125" s="377" t="s">
        <v>106</v>
      </c>
      <c r="C125" s="378"/>
      <c r="D125" s="378"/>
      <c r="E125" s="378"/>
      <c r="F125" s="378"/>
      <c r="G125" s="378"/>
      <c r="H125" s="379"/>
    </row>
    <row r="126" spans="1:8">
      <c r="A126" s="211"/>
      <c r="B126" s="380" t="s">
        <v>107</v>
      </c>
      <c r="C126" s="381"/>
      <c r="D126" s="289" t="s">
        <v>236</v>
      </c>
      <c r="E126" s="229"/>
      <c r="F126" s="229"/>
      <c r="G126" s="229"/>
      <c r="H126" s="215"/>
    </row>
    <row r="127" spans="1:8">
      <c r="A127" s="211"/>
      <c r="B127" s="380" t="s">
        <v>108</v>
      </c>
      <c r="C127" s="381"/>
      <c r="D127" s="293">
        <v>1</v>
      </c>
      <c r="E127" s="253"/>
      <c r="F127" s="253"/>
      <c r="G127" s="253"/>
      <c r="H127" s="254"/>
    </row>
    <row r="128" spans="1:8" ht="51.75" customHeight="1">
      <c r="A128" s="211"/>
      <c r="B128" s="380" t="s">
        <v>180</v>
      </c>
      <c r="C128" s="236" t="s">
        <v>110</v>
      </c>
      <c r="D128" s="297">
        <v>101.5</v>
      </c>
      <c r="E128" s="245"/>
      <c r="F128" s="245"/>
      <c r="G128" s="245"/>
      <c r="H128" s="242"/>
    </row>
    <row r="129" spans="1:8" ht="78.75" customHeight="1">
      <c r="A129" s="211"/>
      <c r="B129" s="380"/>
      <c r="C129" s="236" t="s">
        <v>111</v>
      </c>
      <c r="D129" s="297">
        <v>19</v>
      </c>
      <c r="E129" s="245"/>
      <c r="F129" s="245"/>
      <c r="G129" s="245"/>
      <c r="H129" s="242"/>
    </row>
    <row r="130" spans="1:8">
      <c r="A130" s="211"/>
      <c r="B130" s="212"/>
      <c r="C130" s="211"/>
      <c r="D130" s="211"/>
      <c r="E130" s="211"/>
      <c r="F130" s="211"/>
      <c r="G130" s="211"/>
      <c r="H130" s="211"/>
    </row>
    <row r="131" spans="1:8" ht="22.5" customHeight="1">
      <c r="A131" s="211"/>
      <c r="B131" s="382" t="s">
        <v>181</v>
      </c>
      <c r="C131" s="383"/>
      <c r="D131" s="383"/>
      <c r="E131" s="383"/>
      <c r="F131" s="383"/>
      <c r="G131" s="383"/>
      <c r="H131" s="384"/>
    </row>
    <row r="132" spans="1:8" ht="274.5" customHeight="1">
      <c r="A132" s="211"/>
      <c r="B132" s="388" t="s">
        <v>247</v>
      </c>
      <c r="C132" s="389"/>
      <c r="D132" s="389"/>
      <c r="E132" s="389"/>
      <c r="F132" s="389"/>
      <c r="G132" s="389"/>
      <c r="H132" s="390"/>
    </row>
  </sheetData>
  <sheetProtection algorithmName="SHA-512" hashValue="ROT9cXMTmYStrpi4kFJzKGTLxuc8+ZI3y+sFJ2E7xeANKxD1GzB+IQh3krNeEI7Z6aYF+Y1Lrc5jTdqG+KAOFw==" saltValue="DB3ckO/0LDz19sCnf6XUBA==" spinCount="100000" sheet="1" formatCells="0" formatRows="0"/>
  <mergeCells count="66">
    <mergeCell ref="B45:B46"/>
    <mergeCell ref="B47:B48"/>
    <mergeCell ref="B49:B50"/>
    <mergeCell ref="B51:B52"/>
    <mergeCell ref="B41:C41"/>
    <mergeCell ref="B42:C42"/>
    <mergeCell ref="B43:C43"/>
    <mergeCell ref="B35:C35"/>
    <mergeCell ref="B34:D34"/>
    <mergeCell ref="D33:E33"/>
    <mergeCell ref="B14:C14"/>
    <mergeCell ref="B25:B28"/>
    <mergeCell ref="B29:B30"/>
    <mergeCell ref="B32:H32"/>
    <mergeCell ref="B33:C33"/>
    <mergeCell ref="B15:C15"/>
    <mergeCell ref="B16:C16"/>
    <mergeCell ref="B17:C17"/>
    <mergeCell ref="B18:C18"/>
    <mergeCell ref="B19:B20"/>
    <mergeCell ref="B2:H2"/>
    <mergeCell ref="B3:H3"/>
    <mergeCell ref="B4:H4"/>
    <mergeCell ref="C5:D5"/>
    <mergeCell ref="C6:D6"/>
    <mergeCell ref="B102:C102"/>
    <mergeCell ref="B99:H99"/>
    <mergeCell ref="B100:D100"/>
    <mergeCell ref="B101:C101"/>
    <mergeCell ref="B55:B60"/>
    <mergeCell ref="B61:C61"/>
    <mergeCell ref="B62:C62"/>
    <mergeCell ref="B63:D63"/>
    <mergeCell ref="B64:C64"/>
    <mergeCell ref="B65:C65"/>
    <mergeCell ref="B66:B73"/>
    <mergeCell ref="B74:B79"/>
    <mergeCell ref="B80:B82"/>
    <mergeCell ref="B93:H93"/>
    <mergeCell ref="B132:H132"/>
    <mergeCell ref="B103:C103"/>
    <mergeCell ref="B104:C104"/>
    <mergeCell ref="B105:B110"/>
    <mergeCell ref="B111:C111"/>
    <mergeCell ref="B112:H112"/>
    <mergeCell ref="B125:H125"/>
    <mergeCell ref="B126:C126"/>
    <mergeCell ref="B127:C127"/>
    <mergeCell ref="B128:B129"/>
    <mergeCell ref="B131:H131"/>
    <mergeCell ref="C7:D7"/>
    <mergeCell ref="B83:B87"/>
    <mergeCell ref="B88:B92"/>
    <mergeCell ref="B53:H53"/>
    <mergeCell ref="B54:C54"/>
    <mergeCell ref="B36:C36"/>
    <mergeCell ref="B37:C37"/>
    <mergeCell ref="B38:C38"/>
    <mergeCell ref="B39:D39"/>
    <mergeCell ref="B40:C40"/>
    <mergeCell ref="B44:D44"/>
    <mergeCell ref="B10:H10"/>
    <mergeCell ref="B11:C11"/>
    <mergeCell ref="B12:C12"/>
    <mergeCell ref="B13:C13"/>
    <mergeCell ref="B21:B24"/>
  </mergeCells>
  <conditionalFormatting sqref="I112:I1048576 I2:I7 I10:I110">
    <cfRule type="containsText" dxfId="2" priority="3" operator="containsText" text="dd">
      <formula>NOT(ISERROR(SEARCH("dd",I2)))</formula>
    </cfRule>
  </conditionalFormatting>
  <conditionalFormatting sqref="I33">
    <cfRule type="containsText" dxfId="1" priority="2" operator="containsText" text="dd">
      <formula>NOT(ISERROR(SEARCH("dd",I33)))</formula>
    </cfRule>
  </conditionalFormatting>
  <conditionalFormatting sqref="I111">
    <cfRule type="containsText" dxfId="0" priority="1" operator="containsText" text="dd">
      <formula>NOT(ISERROR(SEARCH("dd",I111)))</formula>
    </cfRule>
  </conditionalFormatting>
  <dataValidations count="2">
    <dataValidation type="date" operator="lessThan" allowBlank="1" showInputMessage="1" showErrorMessage="1" sqref="D14:H14">
      <formula1>2023</formula1>
    </dataValidation>
    <dataValidation type="decimal" allowBlank="1" showInputMessage="1" showErrorMessage="1" sqref="C116:H116 C121:H121">
      <formula1>0</formula1>
      <formula2>2</formula2>
    </dataValidation>
  </dataValidations>
  <pageMargins left="0.7" right="0.7" top="0.78740157499999996" bottom="0.78740157499999996" header="0.3" footer="0.3"/>
  <pageSetup paperSize="9"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14:formula1>
            <xm:f>'Drop Down'!$A$17:$A$18</xm:f>
          </x14:formula1>
          <xm:sqref>D21:D28 D105:D110 D65:D73 D88:D89 D92</xm:sqref>
        </x14:dataValidation>
        <x14:dataValidation type="list" allowBlank="1" showInputMessage="1" showErrorMessage="1">
          <x14:formula1>
            <xm:f>'Drop Down'!$G$2:$G$5</xm:f>
          </x14:formula1>
          <xm:sqref>D64</xm:sqref>
        </x14:dataValidation>
        <x14:dataValidation type="list" allowBlank="1" showInputMessage="1" showErrorMessage="1">
          <x14:formula1>
            <xm:f>'Drop Down'!$E$2:$E$5</xm:f>
          </x14:formula1>
          <xm:sqref>D33</xm:sqref>
        </x14:dataValidation>
        <x14:dataValidation type="list" allowBlank="1" showInputMessage="1" showErrorMessage="1">
          <x14:formula1>
            <xm:f>'Drop Down'!$C$17:$C$20</xm:f>
          </x14:formula1>
          <xm:sqref>D102</xm:sqref>
        </x14:dataValidation>
        <x14:dataValidation type="list" allowBlank="1" showInputMessage="1" showErrorMessage="1">
          <x14:formula1>
            <xm:f>'Drop Down'!$G$17:$G$19</xm:f>
          </x14:formula1>
          <xm:sqref>C7:D7</xm:sqref>
        </x14:dataValidation>
        <x14:dataValidation type="list" allowBlank="1" showInputMessage="1" showErrorMessage="1">
          <x14:formula1>
            <xm:f>'Drop Down'!$E$17:$E$18</xm:f>
          </x14:formula1>
          <xm:sqref>D42:D43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Q112"/>
  <sheetViews>
    <sheetView topLeftCell="A19" zoomScale="85" zoomScaleNormal="85" workbookViewId="0">
      <selection activeCell="B44" sqref="B44:C44"/>
    </sheetView>
  </sheetViews>
  <sheetFormatPr baseColWidth="10" defaultColWidth="11.42578125" defaultRowHeight="15"/>
  <cols>
    <col min="1" max="1" width="2.5703125" style="16" customWidth="1"/>
    <col min="2" max="2" width="27.140625" style="130" customWidth="1"/>
    <col min="3" max="3" width="43" style="16" customWidth="1"/>
    <col min="4" max="8" width="26.5703125" style="131" customWidth="1"/>
    <col min="9" max="9" width="17.28515625" style="16" customWidth="1"/>
    <col min="10" max="16384" width="11.42578125" style="16"/>
  </cols>
  <sheetData>
    <row r="2" spans="2:11" s="8" customFormat="1" ht="27">
      <c r="B2" s="360" t="s">
        <v>182</v>
      </c>
      <c r="C2" s="360"/>
      <c r="D2" s="360"/>
      <c r="E2" s="360"/>
      <c r="F2" s="360"/>
      <c r="G2" s="360"/>
      <c r="H2" s="360"/>
    </row>
    <row r="3" spans="2:11" s="8" customFormat="1" ht="49.5" customHeight="1">
      <c r="B3" s="359" t="s">
        <v>183</v>
      </c>
      <c r="C3" s="359"/>
      <c r="D3" s="359"/>
      <c r="E3" s="359"/>
      <c r="F3" s="359"/>
      <c r="G3" s="359"/>
      <c r="H3" s="359"/>
      <c r="I3" s="9"/>
      <c r="K3" s="10"/>
    </row>
    <row r="4" spans="2:11" s="8" customFormat="1" ht="27">
      <c r="B4" s="359" t="s">
        <v>184</v>
      </c>
      <c r="C4" s="359"/>
      <c r="D4" s="359"/>
      <c r="E4" s="359"/>
      <c r="F4" s="359"/>
      <c r="G4" s="359"/>
      <c r="H4" s="359"/>
      <c r="I4" s="9"/>
      <c r="J4" s="11"/>
    </row>
    <row r="5" spans="2:11" s="8" customFormat="1" ht="17.25" customHeight="1">
      <c r="B5" s="12"/>
      <c r="C5" s="12"/>
      <c r="D5" s="12"/>
      <c r="E5" s="12"/>
      <c r="F5" s="12"/>
      <c r="G5" s="12"/>
      <c r="H5" s="12"/>
      <c r="I5" s="9"/>
      <c r="J5" s="11"/>
    </row>
    <row r="6" spans="2:11" s="8" customFormat="1" ht="27">
      <c r="B6" s="13" t="s">
        <v>3</v>
      </c>
      <c r="C6" s="441" t="str">
        <f>'alt bestand'!C6</f>
        <v>Bitte hier eintragen</v>
      </c>
      <c r="D6" s="442"/>
      <c r="E6" s="14"/>
      <c r="F6" s="14"/>
      <c r="G6" s="14"/>
      <c r="H6" s="14"/>
      <c r="I6" s="9"/>
      <c r="J6" s="11"/>
    </row>
    <row r="7" spans="2:11" s="8" customFormat="1" ht="27">
      <c r="B7" s="13" t="s">
        <v>5</v>
      </c>
      <c r="C7" s="441" t="str">
        <f>'alt bestand'!C7</f>
        <v>Bitte hier eintragen</v>
      </c>
      <c r="D7" s="442"/>
      <c r="E7" s="14"/>
      <c r="F7" s="14"/>
      <c r="G7" s="14"/>
      <c r="H7" s="14"/>
      <c r="I7" s="9"/>
      <c r="J7" s="11"/>
    </row>
    <row r="8" spans="2:11" s="8" customFormat="1" ht="27">
      <c r="B8" s="439" t="s">
        <v>185</v>
      </c>
      <c r="C8" s="440"/>
      <c r="D8" s="15" t="s">
        <v>186</v>
      </c>
      <c r="E8" s="14"/>
      <c r="F8" s="14"/>
      <c r="G8" s="14"/>
      <c r="H8" s="14"/>
      <c r="I8" s="9"/>
      <c r="J8" s="11"/>
    </row>
    <row r="9" spans="2:11" s="8" customFormat="1" ht="18" customHeight="1">
      <c r="B9" s="359"/>
      <c r="C9" s="359"/>
      <c r="D9" s="359"/>
      <c r="E9" s="359"/>
      <c r="F9" s="359"/>
      <c r="G9" s="359"/>
      <c r="H9" s="359"/>
      <c r="I9" s="9"/>
      <c r="J9" s="11"/>
    </row>
    <row r="10" spans="2:11" ht="22.5">
      <c r="B10" s="363" t="s">
        <v>6</v>
      </c>
      <c r="C10" s="364"/>
      <c r="D10" s="364"/>
      <c r="E10" s="364"/>
      <c r="F10" s="364"/>
      <c r="G10" s="364"/>
      <c r="H10" s="365"/>
      <c r="I10" s="17"/>
      <c r="J10" s="11"/>
    </row>
    <row r="11" spans="2:11" s="18" customFormat="1" ht="15" customHeight="1">
      <c r="B11" s="438" t="s">
        <v>7</v>
      </c>
      <c r="C11" s="435"/>
      <c r="D11" s="19"/>
      <c r="E11" s="20"/>
      <c r="F11" s="21"/>
      <c r="G11" s="21"/>
      <c r="H11" s="22"/>
      <c r="I11" s="23"/>
      <c r="J11" s="11"/>
    </row>
    <row r="12" spans="2:11" s="18" customFormat="1">
      <c r="B12" s="438" t="s">
        <v>8</v>
      </c>
      <c r="C12" s="435"/>
      <c r="D12" s="19"/>
      <c r="E12" s="20"/>
      <c r="F12" s="21"/>
      <c r="G12" s="21"/>
      <c r="H12" s="22"/>
      <c r="I12" s="23"/>
      <c r="J12" s="11"/>
    </row>
    <row r="13" spans="2:11" s="18" customFormat="1" ht="15" customHeight="1">
      <c r="B13" s="434" t="s">
        <v>9</v>
      </c>
      <c r="C13" s="435"/>
      <c r="D13" s="19"/>
      <c r="E13" s="24"/>
      <c r="F13" s="21"/>
      <c r="G13" s="21"/>
      <c r="H13" s="22"/>
      <c r="I13" s="23"/>
      <c r="J13" s="11"/>
    </row>
    <row r="14" spans="2:11" s="18" customFormat="1" ht="28.5" customHeight="1">
      <c r="B14" s="434" t="s">
        <v>10</v>
      </c>
      <c r="C14" s="436"/>
      <c r="D14" s="25"/>
      <c r="E14" s="26"/>
      <c r="F14" s="26"/>
      <c r="G14" s="26"/>
      <c r="H14" s="27"/>
      <c r="I14" s="23"/>
      <c r="J14" s="11"/>
    </row>
    <row r="15" spans="2:11" s="18" customFormat="1" ht="27" customHeight="1">
      <c r="B15" s="426" t="s">
        <v>11</v>
      </c>
      <c r="C15" s="427"/>
      <c r="D15" s="28"/>
      <c r="E15" s="29"/>
      <c r="F15" s="29"/>
      <c r="G15" s="29"/>
      <c r="H15" s="30"/>
      <c r="I15" s="23"/>
    </row>
    <row r="16" spans="2:11" s="18" customFormat="1" ht="28.5" customHeight="1">
      <c r="B16" s="434" t="s">
        <v>12</v>
      </c>
      <c r="C16" s="437"/>
      <c r="D16" s="31"/>
      <c r="E16" s="21"/>
      <c r="F16" s="21"/>
      <c r="G16" s="21"/>
      <c r="H16" s="22"/>
      <c r="I16" s="23"/>
      <c r="J16" s="11"/>
    </row>
    <row r="17" spans="2:17" ht="29.25" customHeight="1">
      <c r="B17" s="434" t="s">
        <v>13</v>
      </c>
      <c r="C17" s="436"/>
      <c r="D17" s="32"/>
      <c r="E17" s="33"/>
      <c r="F17" s="33"/>
      <c r="G17" s="33"/>
      <c r="H17" s="34"/>
      <c r="I17" s="17"/>
    </row>
    <row r="18" spans="2:17" ht="27" customHeight="1">
      <c r="B18" s="426" t="s">
        <v>14</v>
      </c>
      <c r="C18" s="427"/>
      <c r="D18" s="35"/>
      <c r="E18" s="36"/>
      <c r="F18" s="36"/>
      <c r="G18" s="36"/>
      <c r="H18" s="37"/>
      <c r="I18" s="17"/>
    </row>
    <row r="19" spans="2:17" ht="15" customHeight="1">
      <c r="B19" s="428" t="s">
        <v>15</v>
      </c>
      <c r="C19" s="38" t="s">
        <v>16</v>
      </c>
      <c r="D19" s="32"/>
      <c r="E19" s="33"/>
      <c r="F19" s="33"/>
      <c r="G19" s="33"/>
      <c r="H19" s="34"/>
      <c r="I19" s="17"/>
    </row>
    <row r="20" spans="2:17" ht="51.75" customHeight="1">
      <c r="B20" s="429"/>
      <c r="C20" s="39" t="s">
        <v>17</v>
      </c>
      <c r="D20" s="35"/>
      <c r="E20" s="36"/>
      <c r="F20" s="36"/>
      <c r="G20" s="36"/>
      <c r="H20" s="37"/>
      <c r="I20" s="17"/>
      <c r="J20" s="40"/>
    </row>
    <row r="21" spans="2:17" ht="15" customHeight="1">
      <c r="B21" s="430" t="s">
        <v>18</v>
      </c>
      <c r="C21" s="41" t="s">
        <v>19</v>
      </c>
      <c r="D21" s="42"/>
      <c r="E21" s="9"/>
      <c r="F21" s="9"/>
      <c r="G21" s="9"/>
      <c r="H21" s="43"/>
      <c r="I21" s="17"/>
    </row>
    <row r="22" spans="2:17">
      <c r="B22" s="431"/>
      <c r="C22" s="41" t="s">
        <v>20</v>
      </c>
      <c r="D22" s="42"/>
      <c r="E22" s="9"/>
      <c r="F22" s="9"/>
      <c r="G22" s="9"/>
      <c r="H22" s="43"/>
      <c r="I22" s="17"/>
    </row>
    <row r="23" spans="2:17">
      <c r="B23" s="431"/>
      <c r="C23" s="41" t="s">
        <v>21</v>
      </c>
      <c r="D23" s="42"/>
      <c r="E23" s="9"/>
      <c r="F23" s="9"/>
      <c r="G23" s="9"/>
      <c r="H23" s="43"/>
      <c r="I23" s="17"/>
    </row>
    <row r="24" spans="2:17">
      <c r="B24" s="432"/>
      <c r="C24" s="41" t="s">
        <v>22</v>
      </c>
      <c r="D24" s="42"/>
      <c r="E24" s="9"/>
      <c r="F24" s="9"/>
      <c r="G24" s="9"/>
      <c r="H24" s="43"/>
      <c r="I24" s="17"/>
    </row>
    <row r="25" spans="2:17" ht="15" customHeight="1">
      <c r="B25" s="430" t="s">
        <v>23</v>
      </c>
      <c r="C25" s="41" t="s">
        <v>24</v>
      </c>
      <c r="D25" s="42"/>
      <c r="E25" s="9"/>
      <c r="F25" s="9"/>
      <c r="G25" s="9"/>
      <c r="H25" s="43"/>
      <c r="I25" s="17"/>
    </row>
    <row r="26" spans="2:17">
      <c r="B26" s="431"/>
      <c r="C26" s="41" t="s">
        <v>25</v>
      </c>
      <c r="D26" s="42"/>
      <c r="E26" s="9"/>
      <c r="F26" s="9"/>
      <c r="G26" s="9"/>
      <c r="H26" s="43"/>
      <c r="I26" s="17"/>
    </row>
    <row r="27" spans="2:17">
      <c r="B27" s="431"/>
      <c r="C27" s="41" t="s">
        <v>26</v>
      </c>
      <c r="D27" s="42"/>
      <c r="E27" s="9"/>
      <c r="F27" s="9"/>
      <c r="G27" s="9"/>
      <c r="H27" s="43"/>
      <c r="I27" s="17"/>
    </row>
    <row r="28" spans="2:17">
      <c r="B28" s="432"/>
      <c r="C28" s="41" t="s">
        <v>27</v>
      </c>
      <c r="D28" s="42"/>
      <c r="E28" s="9"/>
      <c r="F28" s="9"/>
      <c r="G28" s="9"/>
      <c r="H28" s="43"/>
      <c r="I28" s="17"/>
    </row>
    <row r="29" spans="2:17" ht="15" customHeight="1">
      <c r="B29" s="430" t="s">
        <v>28</v>
      </c>
      <c r="C29" s="41" t="s">
        <v>29</v>
      </c>
      <c r="D29" s="44"/>
      <c r="E29" s="9"/>
      <c r="F29" s="9"/>
      <c r="G29" s="9"/>
      <c r="H29" s="43"/>
      <c r="I29" s="17"/>
    </row>
    <row r="30" spans="2:17">
      <c r="B30" s="433"/>
      <c r="C30" s="41" t="s">
        <v>30</v>
      </c>
      <c r="D30" s="45"/>
      <c r="E30" s="46"/>
      <c r="F30" s="47"/>
      <c r="G30" s="47"/>
      <c r="H30" s="48"/>
      <c r="I30" s="17"/>
    </row>
    <row r="31" spans="2:17">
      <c r="B31" s="12"/>
      <c r="C31" s="23"/>
      <c r="D31" s="9"/>
      <c r="E31" s="9"/>
      <c r="F31" s="9"/>
      <c r="G31" s="9"/>
      <c r="H31" s="9"/>
      <c r="I31" s="17"/>
    </row>
    <row r="32" spans="2:17" ht="22.5" customHeight="1">
      <c r="B32" s="423" t="s">
        <v>112</v>
      </c>
      <c r="C32" s="424"/>
      <c r="D32" s="424"/>
      <c r="E32" s="424"/>
      <c r="F32" s="424"/>
      <c r="G32" s="424"/>
      <c r="H32" s="425"/>
      <c r="I32" s="49"/>
      <c r="J32" s="49"/>
      <c r="K32" s="49"/>
      <c r="L32" s="49"/>
      <c r="M32" s="49"/>
      <c r="N32" s="49"/>
      <c r="O32" s="49"/>
      <c r="P32" s="49"/>
      <c r="Q32" s="49"/>
    </row>
    <row r="33" spans="2:17">
      <c r="B33" s="50" t="s">
        <v>113</v>
      </c>
      <c r="C33" s="51">
        <v>1</v>
      </c>
      <c r="D33" s="51">
        <v>2</v>
      </c>
      <c r="E33" s="51">
        <v>3</v>
      </c>
      <c r="F33" s="52">
        <v>4</v>
      </c>
      <c r="G33" s="53">
        <v>5</v>
      </c>
      <c r="H33" s="54">
        <v>6</v>
      </c>
      <c r="I33" s="55"/>
      <c r="J33" s="55"/>
      <c r="K33" s="55"/>
      <c r="L33" s="55"/>
      <c r="M33" s="55"/>
      <c r="N33" s="55"/>
      <c r="O33" s="55"/>
      <c r="P33" s="55"/>
      <c r="Q33" s="55"/>
    </row>
    <row r="34" spans="2:17">
      <c r="B34" s="56" t="s">
        <v>116</v>
      </c>
      <c r="C34" s="57"/>
      <c r="D34" s="57"/>
      <c r="E34" s="57"/>
      <c r="F34" s="57"/>
      <c r="G34" s="57"/>
      <c r="H34" s="58"/>
      <c r="I34" s="59"/>
      <c r="J34" s="59"/>
      <c r="K34" s="59"/>
      <c r="L34" s="59"/>
      <c r="M34" s="59"/>
      <c r="N34" s="59"/>
      <c r="O34" s="59"/>
      <c r="P34" s="59"/>
      <c r="Q34" s="59"/>
    </row>
    <row r="35" spans="2:17" ht="42.75">
      <c r="B35" s="56" t="s">
        <v>118</v>
      </c>
      <c r="C35" s="57"/>
      <c r="D35" s="57"/>
      <c r="E35" s="57"/>
      <c r="F35" s="57"/>
      <c r="G35" s="57"/>
      <c r="H35" s="58"/>
      <c r="I35" s="59"/>
      <c r="J35" s="59"/>
      <c r="K35" s="59"/>
      <c r="L35" s="59"/>
      <c r="M35" s="59"/>
      <c r="N35" s="59"/>
      <c r="O35" s="59"/>
      <c r="P35" s="59"/>
      <c r="Q35" s="59"/>
    </row>
    <row r="36" spans="2:17" ht="42.75">
      <c r="B36" s="56" t="s">
        <v>187</v>
      </c>
      <c r="C36" s="60"/>
      <c r="D36" s="60"/>
      <c r="E36" s="60"/>
      <c r="F36" s="60"/>
      <c r="G36" s="60"/>
      <c r="H36" s="61"/>
      <c r="I36" s="62"/>
      <c r="J36" s="62"/>
      <c r="K36" s="62"/>
      <c r="L36" s="62"/>
      <c r="M36" s="62"/>
      <c r="N36" s="62"/>
      <c r="O36" s="62"/>
      <c r="P36" s="62"/>
      <c r="Q36" s="62"/>
    </row>
    <row r="37" spans="2:17" ht="57">
      <c r="B37" s="63" t="s">
        <v>188</v>
      </c>
      <c r="C37" s="64"/>
      <c r="D37" s="64"/>
      <c r="E37" s="64"/>
      <c r="F37" s="64"/>
      <c r="G37" s="64"/>
      <c r="H37" s="65"/>
      <c r="I37" s="66"/>
      <c r="J37" s="66"/>
      <c r="K37" s="66"/>
      <c r="L37" s="66"/>
      <c r="M37" s="66"/>
      <c r="N37" s="66"/>
      <c r="O37" s="66"/>
      <c r="P37" s="66"/>
      <c r="Q37" s="66"/>
    </row>
    <row r="38" spans="2:17">
      <c r="B38" s="12"/>
      <c r="C38" s="23"/>
      <c r="D38" s="9"/>
      <c r="E38" s="9"/>
      <c r="F38" s="9"/>
      <c r="G38" s="9"/>
      <c r="H38" s="9"/>
      <c r="I38" s="17"/>
    </row>
    <row r="39" spans="2:17" ht="22.5" customHeight="1">
      <c r="B39" s="339" t="s">
        <v>31</v>
      </c>
      <c r="C39" s="340"/>
      <c r="D39" s="340"/>
      <c r="E39" s="340"/>
      <c r="F39" s="340"/>
      <c r="G39" s="340"/>
      <c r="H39" s="341"/>
      <c r="I39" s="17"/>
    </row>
    <row r="40" spans="2:17" ht="19.5" customHeight="1">
      <c r="B40" s="321" t="s">
        <v>32</v>
      </c>
      <c r="C40" s="322"/>
      <c r="D40" s="67"/>
      <c r="E40" s="68"/>
      <c r="F40" s="69"/>
      <c r="G40" s="69"/>
      <c r="H40" s="70"/>
      <c r="I40" s="17"/>
    </row>
    <row r="41" spans="2:17" ht="19.5" customHeight="1">
      <c r="B41" s="321" t="s">
        <v>33</v>
      </c>
      <c r="C41" s="322"/>
      <c r="D41" s="323"/>
      <c r="E41" s="68"/>
      <c r="F41" s="69"/>
      <c r="G41" s="69"/>
      <c r="H41" s="70"/>
      <c r="I41" s="17"/>
    </row>
    <row r="42" spans="2:17">
      <c r="B42" s="337" t="s">
        <v>34</v>
      </c>
      <c r="C42" s="338"/>
      <c r="D42" s="71"/>
      <c r="E42" s="69"/>
      <c r="F42" s="69"/>
      <c r="G42" s="69"/>
      <c r="H42" s="70"/>
      <c r="I42" s="17"/>
    </row>
    <row r="43" spans="2:17">
      <c r="B43" s="337" t="s">
        <v>35</v>
      </c>
      <c r="C43" s="338"/>
      <c r="D43" s="71"/>
      <c r="E43" s="68"/>
      <c r="F43" s="69"/>
      <c r="G43" s="69"/>
      <c r="H43" s="70"/>
      <c r="I43" s="17"/>
    </row>
    <row r="44" spans="2:17" ht="37.5" customHeight="1">
      <c r="B44" s="337" t="s">
        <v>36</v>
      </c>
      <c r="C44" s="338"/>
      <c r="D44" s="71"/>
      <c r="E44" s="68"/>
      <c r="F44" s="69"/>
      <c r="G44" s="69"/>
      <c r="H44" s="70"/>
      <c r="I44" s="17"/>
    </row>
    <row r="45" spans="2:17">
      <c r="B45" s="337" t="s">
        <v>37</v>
      </c>
      <c r="C45" s="338"/>
      <c r="D45" s="71"/>
      <c r="E45" s="68"/>
      <c r="F45" s="69"/>
      <c r="G45" s="69"/>
      <c r="H45" s="70"/>
      <c r="I45" s="17"/>
    </row>
    <row r="46" spans="2:17" ht="19.5" customHeight="1">
      <c r="B46" s="321" t="s">
        <v>38</v>
      </c>
      <c r="C46" s="322"/>
      <c r="D46" s="323"/>
      <c r="E46" s="69"/>
      <c r="F46" s="69"/>
      <c r="G46" s="69"/>
      <c r="H46" s="70"/>
      <c r="I46" s="17"/>
    </row>
    <row r="47" spans="2:17">
      <c r="B47" s="324" t="s">
        <v>39</v>
      </c>
      <c r="C47" s="325"/>
      <c r="D47" s="71"/>
      <c r="E47" s="69"/>
      <c r="F47" s="69"/>
      <c r="G47" s="69"/>
      <c r="H47" s="70"/>
      <c r="I47" s="17"/>
    </row>
    <row r="48" spans="2:17">
      <c r="B48" s="324" t="s">
        <v>40</v>
      </c>
      <c r="C48" s="325"/>
      <c r="D48" s="71"/>
      <c r="E48" s="69"/>
      <c r="F48" s="69"/>
      <c r="G48" s="69"/>
      <c r="H48" s="70"/>
      <c r="I48" s="17"/>
    </row>
    <row r="49" spans="1:9" ht="15" customHeight="1">
      <c r="A49" s="72"/>
      <c r="B49" s="347" t="s">
        <v>41</v>
      </c>
      <c r="C49" s="348"/>
      <c r="D49" s="73"/>
      <c r="E49" s="69"/>
      <c r="F49" s="69"/>
      <c r="G49" s="69"/>
      <c r="H49" s="70"/>
      <c r="I49" s="17"/>
    </row>
    <row r="50" spans="1:9" ht="15" customHeight="1">
      <c r="A50" s="72"/>
      <c r="B50" s="324" t="s">
        <v>42</v>
      </c>
      <c r="C50" s="325"/>
      <c r="D50" s="73"/>
      <c r="E50" s="69"/>
      <c r="F50" s="69"/>
      <c r="G50" s="69"/>
      <c r="H50" s="70"/>
      <c r="I50" s="17"/>
    </row>
    <row r="51" spans="1:9" ht="15" customHeight="1">
      <c r="A51" s="72"/>
      <c r="B51" s="321" t="s">
        <v>43</v>
      </c>
      <c r="C51" s="322"/>
      <c r="D51" s="322"/>
      <c r="E51" s="322"/>
      <c r="F51" s="322"/>
      <c r="G51" s="322"/>
      <c r="H51" s="323"/>
      <c r="I51" s="17"/>
    </row>
    <row r="52" spans="1:9" ht="15" customHeight="1">
      <c r="A52" s="72"/>
      <c r="B52" s="345" t="s">
        <v>44</v>
      </c>
      <c r="C52" s="338"/>
      <c r="D52" s="74"/>
      <c r="E52" s="74"/>
      <c r="F52" s="74"/>
      <c r="G52" s="74"/>
      <c r="H52" s="75"/>
      <c r="I52" s="17"/>
    </row>
    <row r="53" spans="1:9" ht="15" customHeight="1">
      <c r="A53" s="72"/>
      <c r="B53" s="336" t="s">
        <v>45</v>
      </c>
      <c r="C53" s="76" t="s">
        <v>46</v>
      </c>
      <c r="D53" s="77"/>
      <c r="E53" s="77"/>
      <c r="F53" s="77"/>
      <c r="G53" s="77"/>
      <c r="H53" s="71"/>
      <c r="I53" s="17"/>
    </row>
    <row r="54" spans="1:9">
      <c r="A54" s="72"/>
      <c r="B54" s="336"/>
      <c r="C54" s="76" t="s">
        <v>47</v>
      </c>
      <c r="D54" s="77"/>
      <c r="E54" s="77"/>
      <c r="F54" s="77"/>
      <c r="G54" s="77"/>
      <c r="H54" s="71"/>
      <c r="I54" s="17"/>
    </row>
    <row r="55" spans="1:9">
      <c r="A55" s="72"/>
      <c r="B55" s="336"/>
      <c r="C55" s="76" t="s">
        <v>48</v>
      </c>
      <c r="D55" s="77"/>
      <c r="E55" s="77"/>
      <c r="F55" s="77"/>
      <c r="G55" s="77"/>
      <c r="H55" s="71"/>
      <c r="I55" s="17"/>
    </row>
    <row r="56" spans="1:9">
      <c r="A56" s="72"/>
      <c r="B56" s="336"/>
      <c r="C56" s="76" t="s">
        <v>49</v>
      </c>
      <c r="D56" s="77"/>
      <c r="E56" s="77"/>
      <c r="F56" s="77"/>
      <c r="G56" s="77"/>
      <c r="H56" s="71"/>
      <c r="I56" s="17"/>
    </row>
    <row r="57" spans="1:9">
      <c r="A57" s="72"/>
      <c r="B57" s="336"/>
      <c r="C57" s="76" t="s">
        <v>50</v>
      </c>
      <c r="D57" s="77"/>
      <c r="E57" s="77"/>
      <c r="F57" s="77"/>
      <c r="G57" s="77"/>
      <c r="H57" s="71"/>
      <c r="I57" s="17"/>
    </row>
    <row r="58" spans="1:9">
      <c r="A58" s="72"/>
      <c r="B58" s="336"/>
      <c r="C58" s="76" t="s">
        <v>51</v>
      </c>
      <c r="D58" s="77">
        <f>SUM(D53:D57)</f>
        <v>0</v>
      </c>
      <c r="E58" s="77">
        <f>SUM(E53:E57)</f>
        <v>0</v>
      </c>
      <c r="F58" s="77">
        <f>SUM(F53:F57)</f>
        <v>0</v>
      </c>
      <c r="G58" s="77">
        <f>SUM(G53:G57)</f>
        <v>0</v>
      </c>
      <c r="H58" s="71">
        <f>SUM(H53:H57)</f>
        <v>0</v>
      </c>
      <c r="I58" s="17"/>
    </row>
    <row r="59" spans="1:9" ht="19.5" customHeight="1">
      <c r="A59" s="72"/>
      <c r="B59" s="350" t="s">
        <v>52</v>
      </c>
      <c r="C59" s="351"/>
      <c r="D59" s="71"/>
      <c r="E59" s="78"/>
      <c r="F59" s="78"/>
      <c r="G59" s="78"/>
      <c r="H59" s="79"/>
      <c r="I59" s="17"/>
    </row>
    <row r="60" spans="1:9" ht="15" customHeight="1">
      <c r="A60" s="72"/>
      <c r="B60" s="337" t="s">
        <v>53</v>
      </c>
      <c r="C60" s="352"/>
      <c r="D60" s="71"/>
      <c r="E60" s="69"/>
      <c r="F60" s="69"/>
      <c r="G60" s="69"/>
      <c r="H60" s="70"/>
      <c r="I60" s="17"/>
    </row>
    <row r="61" spans="1:9" ht="28.5" customHeight="1">
      <c r="A61" s="72"/>
      <c r="B61" s="321" t="s">
        <v>54</v>
      </c>
      <c r="C61" s="322"/>
      <c r="D61" s="323"/>
      <c r="E61" s="69"/>
      <c r="F61" s="69"/>
      <c r="G61" s="69"/>
      <c r="H61" s="70"/>
      <c r="I61" s="17"/>
    </row>
    <row r="62" spans="1:9" ht="15" customHeight="1">
      <c r="A62" s="72"/>
      <c r="B62" s="345" t="s">
        <v>55</v>
      </c>
      <c r="C62" s="346"/>
      <c r="D62" s="67"/>
      <c r="E62" s="69"/>
      <c r="F62" s="69"/>
      <c r="G62" s="69"/>
      <c r="H62" s="70"/>
      <c r="I62" s="17"/>
    </row>
    <row r="63" spans="1:9" ht="15" customHeight="1">
      <c r="A63" s="72"/>
      <c r="B63" s="345" t="s">
        <v>56</v>
      </c>
      <c r="C63" s="346"/>
      <c r="D63" s="67"/>
      <c r="E63" s="69"/>
      <c r="F63" s="69"/>
      <c r="G63" s="69"/>
      <c r="H63" s="70"/>
      <c r="I63" s="17"/>
    </row>
    <row r="64" spans="1:9" ht="15" customHeight="1">
      <c r="A64" s="72"/>
      <c r="B64" s="336" t="s">
        <v>57</v>
      </c>
      <c r="C64" s="80" t="s">
        <v>58</v>
      </c>
      <c r="D64" s="67"/>
      <c r="E64" s="69"/>
      <c r="F64" s="69"/>
      <c r="G64" s="69"/>
      <c r="H64" s="70"/>
      <c r="I64" s="17"/>
    </row>
    <row r="65" spans="1:9">
      <c r="A65" s="72"/>
      <c r="B65" s="336"/>
      <c r="C65" s="80" t="s">
        <v>59</v>
      </c>
      <c r="D65" s="67"/>
      <c r="E65" s="69"/>
      <c r="F65" s="69"/>
      <c r="G65" s="69"/>
      <c r="H65" s="70"/>
      <c r="I65" s="17"/>
    </row>
    <row r="66" spans="1:9">
      <c r="A66" s="72"/>
      <c r="B66" s="336"/>
      <c r="C66" s="80" t="s">
        <v>60</v>
      </c>
      <c r="D66" s="67"/>
      <c r="E66" s="69"/>
      <c r="F66" s="69"/>
      <c r="G66" s="69"/>
      <c r="H66" s="70"/>
      <c r="I66" s="17"/>
    </row>
    <row r="67" spans="1:9">
      <c r="A67" s="72"/>
      <c r="B67" s="336"/>
      <c r="C67" s="80" t="s">
        <v>61</v>
      </c>
      <c r="D67" s="67"/>
      <c r="E67" s="69"/>
      <c r="F67" s="69"/>
      <c r="G67" s="69"/>
      <c r="H67" s="70"/>
      <c r="I67" s="17"/>
    </row>
    <row r="68" spans="1:9" ht="28.5">
      <c r="A68" s="72"/>
      <c r="B68" s="336"/>
      <c r="C68" s="80" t="s">
        <v>62</v>
      </c>
      <c r="D68" s="67"/>
      <c r="E68" s="69"/>
      <c r="F68" s="69"/>
      <c r="G68" s="69"/>
      <c r="H68" s="70"/>
      <c r="I68" s="17"/>
    </row>
    <row r="69" spans="1:9">
      <c r="A69" s="72"/>
      <c r="B69" s="336"/>
      <c r="C69" s="80" t="s">
        <v>63</v>
      </c>
      <c r="D69" s="67"/>
      <c r="E69" s="69"/>
      <c r="F69" s="69"/>
      <c r="G69" s="69"/>
      <c r="H69" s="70"/>
      <c r="I69" s="17"/>
    </row>
    <row r="70" spans="1:9" ht="15" customHeight="1">
      <c r="A70" s="72"/>
      <c r="B70" s="336"/>
      <c r="C70" s="80" t="s">
        <v>64</v>
      </c>
      <c r="D70" s="67"/>
      <c r="E70" s="69"/>
      <c r="F70" s="69"/>
      <c r="G70" s="69"/>
      <c r="H70" s="70"/>
      <c r="I70" s="17"/>
    </row>
    <row r="71" spans="1:9" ht="15" customHeight="1">
      <c r="A71" s="72"/>
      <c r="B71" s="336"/>
      <c r="C71" s="80" t="s">
        <v>65</v>
      </c>
      <c r="D71" s="67"/>
      <c r="E71" s="69"/>
      <c r="F71" s="69"/>
      <c r="G71" s="69"/>
      <c r="H71" s="70"/>
      <c r="I71" s="17"/>
    </row>
    <row r="72" spans="1:9" ht="55.5" customHeight="1">
      <c r="A72" s="72"/>
      <c r="B72" s="356" t="s">
        <v>66</v>
      </c>
      <c r="C72" s="81" t="s">
        <v>67</v>
      </c>
      <c r="D72" s="82"/>
      <c r="E72" s="82"/>
      <c r="F72" s="82"/>
      <c r="G72" s="82"/>
      <c r="H72" s="83"/>
      <c r="I72" s="17"/>
    </row>
    <row r="73" spans="1:9" ht="39.75">
      <c r="A73" s="72"/>
      <c r="B73" s="357"/>
      <c r="C73" s="81" t="s">
        <v>68</v>
      </c>
      <c r="D73" s="84"/>
      <c r="E73" s="84"/>
      <c r="F73" s="84"/>
      <c r="G73" s="84"/>
      <c r="H73" s="85"/>
      <c r="I73" s="17"/>
    </row>
    <row r="74" spans="1:9" ht="39.75">
      <c r="A74" s="72"/>
      <c r="B74" s="357"/>
      <c r="C74" s="81" t="s">
        <v>69</v>
      </c>
      <c r="D74" s="84"/>
      <c r="E74" s="84"/>
      <c r="F74" s="84"/>
      <c r="G74" s="84"/>
      <c r="H74" s="85"/>
      <c r="I74" s="17"/>
    </row>
    <row r="75" spans="1:9" ht="15" customHeight="1">
      <c r="A75" s="72"/>
      <c r="B75" s="357"/>
      <c r="C75" s="81" t="s">
        <v>70</v>
      </c>
      <c r="D75" s="84"/>
      <c r="E75" s="84"/>
      <c r="F75" s="84"/>
      <c r="G75" s="84"/>
      <c r="H75" s="85"/>
      <c r="I75" s="17"/>
    </row>
    <row r="76" spans="1:9">
      <c r="A76" s="72"/>
      <c r="B76" s="357"/>
      <c r="C76" s="81" t="s">
        <v>71</v>
      </c>
      <c r="D76" s="84">
        <f>SUM(D73:D75)</f>
        <v>0</v>
      </c>
      <c r="E76" s="84">
        <f>SUM(E73:E75)</f>
        <v>0</v>
      </c>
      <c r="F76" s="84">
        <f>SUM(F73:F75)</f>
        <v>0</v>
      </c>
      <c r="G76" s="84">
        <f>SUM(G73:G75)</f>
        <v>0</v>
      </c>
      <c r="H76" s="85">
        <f>SUM(H73:H75)</f>
        <v>0</v>
      </c>
      <c r="I76" s="17"/>
    </row>
    <row r="77" spans="1:9">
      <c r="A77" s="72"/>
      <c r="B77" s="358"/>
      <c r="C77" s="86" t="s">
        <v>72</v>
      </c>
      <c r="D77" s="85">
        <f>SUM(D76:P76)</f>
        <v>0</v>
      </c>
      <c r="E77" s="87"/>
      <c r="F77" s="87"/>
      <c r="G77" s="87"/>
      <c r="H77" s="88"/>
      <c r="I77" s="17"/>
    </row>
    <row r="78" spans="1:9" ht="39.75" customHeight="1">
      <c r="A78" s="72"/>
      <c r="B78" s="333" t="s">
        <v>73</v>
      </c>
      <c r="C78" s="81" t="s">
        <v>74</v>
      </c>
      <c r="D78" s="82"/>
      <c r="E78" s="82"/>
      <c r="F78" s="82"/>
      <c r="G78" s="82"/>
      <c r="H78" s="83"/>
      <c r="I78" s="17"/>
    </row>
    <row r="79" spans="1:9" ht="27">
      <c r="A79" s="72"/>
      <c r="B79" s="334"/>
      <c r="C79" s="81" t="s">
        <v>75</v>
      </c>
      <c r="D79" s="84"/>
      <c r="E79" s="84"/>
      <c r="F79" s="84"/>
      <c r="G79" s="84"/>
      <c r="H79" s="85"/>
      <c r="I79" s="17"/>
    </row>
    <row r="80" spans="1:9" ht="63" customHeight="1">
      <c r="A80" s="72"/>
      <c r="B80" s="335"/>
      <c r="C80" s="80" t="s">
        <v>72</v>
      </c>
      <c r="D80" s="85">
        <f>SUM(D79:O79)</f>
        <v>0</v>
      </c>
      <c r="E80" s="87"/>
      <c r="F80" s="87"/>
      <c r="G80" s="87"/>
      <c r="H80" s="88"/>
      <c r="I80" s="17"/>
    </row>
    <row r="81" spans="1:9" ht="19.5">
      <c r="A81" s="72"/>
      <c r="B81" s="321" t="s">
        <v>76</v>
      </c>
      <c r="C81" s="322"/>
      <c r="D81" s="322"/>
      <c r="E81" s="322"/>
      <c r="F81" s="322"/>
      <c r="G81" s="322"/>
      <c r="H81" s="323"/>
      <c r="I81" s="17"/>
    </row>
    <row r="82" spans="1:9" ht="15" hidden="1" customHeight="1">
      <c r="B82" s="7" t="s">
        <v>77</v>
      </c>
      <c r="C82" s="5">
        <v>1</v>
      </c>
      <c r="D82" s="6">
        <v>2</v>
      </c>
      <c r="E82" s="3">
        <v>3</v>
      </c>
      <c r="F82" s="6">
        <v>4</v>
      </c>
      <c r="G82" s="3">
        <v>5</v>
      </c>
      <c r="H82" s="4">
        <v>6</v>
      </c>
      <c r="I82" s="17"/>
    </row>
    <row r="83" spans="1:9" ht="22.5" hidden="1" customHeight="1">
      <c r="B83" s="7" t="s">
        <v>78</v>
      </c>
      <c r="C83" s="89"/>
      <c r="D83" s="89"/>
      <c r="E83" s="82"/>
      <c r="F83" s="82"/>
      <c r="G83" s="82"/>
      <c r="H83" s="83"/>
      <c r="I83" s="17"/>
    </row>
    <row r="84" spans="1:9" ht="19.5" hidden="1" customHeight="1">
      <c r="B84" s="7" t="s">
        <v>79</v>
      </c>
      <c r="C84" s="77"/>
      <c r="D84" s="77"/>
      <c r="E84" s="77"/>
      <c r="F84" s="77"/>
      <c r="G84" s="77"/>
      <c r="H84" s="71"/>
      <c r="I84" s="17"/>
    </row>
    <row r="85" spans="1:9" ht="15" hidden="1" customHeight="1">
      <c r="A85" s="72"/>
      <c r="B85" s="7" t="s">
        <v>80</v>
      </c>
      <c r="C85" s="84"/>
      <c r="D85" s="84"/>
      <c r="E85" s="84"/>
      <c r="F85" s="84"/>
      <c r="G85" s="84"/>
      <c r="H85" s="85"/>
      <c r="I85" s="17"/>
    </row>
    <row r="86" spans="1:9" hidden="1">
      <c r="A86" s="72"/>
      <c r="B86" s="409" t="s">
        <v>84</v>
      </c>
      <c r="C86" s="410"/>
      <c r="D86" s="90"/>
      <c r="E86" s="9"/>
      <c r="F86" s="9"/>
      <c r="G86" s="9"/>
      <c r="H86" s="43"/>
      <c r="I86" s="17"/>
    </row>
    <row r="87" spans="1:9" hidden="1">
      <c r="A87" s="72"/>
      <c r="B87" s="413" t="s">
        <v>189</v>
      </c>
      <c r="C87" s="414"/>
      <c r="D87" s="91"/>
      <c r="E87" s="9"/>
      <c r="F87" s="9"/>
      <c r="G87" s="9"/>
      <c r="H87" s="43"/>
      <c r="I87" s="17"/>
    </row>
    <row r="88" spans="1:9" hidden="1">
      <c r="A88" s="72"/>
      <c r="B88" s="415" t="s">
        <v>190</v>
      </c>
      <c r="C88" s="416"/>
      <c r="D88" s="92"/>
      <c r="E88" s="9"/>
      <c r="F88" s="9"/>
      <c r="G88" s="9"/>
      <c r="H88" s="43"/>
      <c r="I88" s="17"/>
    </row>
    <row r="89" spans="1:9" hidden="1">
      <c r="B89" s="417" t="s">
        <v>87</v>
      </c>
      <c r="C89" s="93" t="s">
        <v>88</v>
      </c>
      <c r="D89" s="94"/>
      <c r="E89" s="9"/>
      <c r="F89" s="9"/>
      <c r="G89" s="9"/>
      <c r="H89" s="43"/>
      <c r="I89" s="17"/>
    </row>
    <row r="90" spans="1:9" hidden="1">
      <c r="B90" s="418"/>
      <c r="C90" s="93" t="s">
        <v>47</v>
      </c>
      <c r="D90" s="94"/>
      <c r="E90" s="9"/>
      <c r="F90" s="9"/>
      <c r="G90" s="9"/>
      <c r="H90" s="43"/>
      <c r="I90" s="17"/>
    </row>
    <row r="91" spans="1:9" hidden="1">
      <c r="B91" s="418"/>
      <c r="C91" s="93" t="s">
        <v>89</v>
      </c>
      <c r="D91" s="94"/>
      <c r="E91" s="9"/>
      <c r="F91" s="9"/>
      <c r="G91" s="9"/>
      <c r="H91" s="43"/>
      <c r="I91" s="17"/>
    </row>
    <row r="92" spans="1:9" hidden="1">
      <c r="B92" s="418"/>
      <c r="C92" s="93" t="s">
        <v>48</v>
      </c>
      <c r="D92" s="94"/>
      <c r="E92" s="9"/>
      <c r="F92" s="9"/>
      <c r="G92" s="9"/>
      <c r="H92" s="43"/>
      <c r="I92" s="17"/>
    </row>
    <row r="93" spans="1:9" hidden="1">
      <c r="B93" s="418"/>
      <c r="C93" s="93" t="s">
        <v>90</v>
      </c>
      <c r="D93" s="94"/>
      <c r="E93" s="9"/>
      <c r="F93" s="9"/>
      <c r="G93" s="9"/>
      <c r="H93" s="43"/>
      <c r="I93" s="17"/>
    </row>
    <row r="94" spans="1:9" hidden="1">
      <c r="B94" s="418"/>
      <c r="C94" s="95" t="s">
        <v>91</v>
      </c>
      <c r="D94" s="96"/>
      <c r="E94" s="9"/>
      <c r="F94" s="9"/>
      <c r="G94" s="9"/>
      <c r="H94" s="43"/>
      <c r="I94" s="17"/>
    </row>
    <row r="95" spans="1:9" hidden="1">
      <c r="A95" s="72"/>
      <c r="B95" s="409" t="s">
        <v>191</v>
      </c>
      <c r="C95" s="410"/>
      <c r="D95" s="97"/>
      <c r="E95" s="9"/>
      <c r="F95" s="9"/>
      <c r="G95" s="9"/>
      <c r="H95" s="43"/>
      <c r="I95" s="17"/>
    </row>
    <row r="96" spans="1:9" ht="19.5" hidden="1" customHeight="1">
      <c r="B96" s="419" t="s">
        <v>192</v>
      </c>
      <c r="C96" s="420"/>
      <c r="D96" s="421"/>
      <c r="E96" s="420"/>
      <c r="F96" s="420"/>
      <c r="G96" s="420"/>
      <c r="H96" s="422"/>
    </row>
    <row r="97" spans="1:9" hidden="1">
      <c r="B97" s="98" t="s">
        <v>94</v>
      </c>
      <c r="C97" s="99"/>
      <c r="D97" s="100"/>
      <c r="E97" s="100"/>
      <c r="F97" s="100"/>
      <c r="G97" s="100"/>
      <c r="H97" s="101"/>
      <c r="I97" s="17"/>
    </row>
    <row r="98" spans="1:9" hidden="1">
      <c r="B98" s="98" t="s">
        <v>95</v>
      </c>
      <c r="C98" s="99"/>
      <c r="D98" s="102"/>
      <c r="E98" s="102"/>
      <c r="F98" s="102"/>
      <c r="G98" s="102"/>
      <c r="H98" s="103"/>
      <c r="I98" s="17"/>
    </row>
    <row r="99" spans="1:9" hidden="1">
      <c r="B99" s="98" t="s">
        <v>193</v>
      </c>
      <c r="C99" s="104"/>
      <c r="D99" s="105"/>
      <c r="E99" s="105"/>
      <c r="F99" s="105"/>
      <c r="G99" s="105"/>
      <c r="H99" s="106"/>
      <c r="I99" s="17"/>
    </row>
    <row r="100" spans="1:9" ht="28.5" hidden="1">
      <c r="B100" s="98" t="s">
        <v>194</v>
      </c>
      <c r="C100" s="107"/>
      <c r="D100" s="108"/>
      <c r="E100" s="108"/>
      <c r="F100" s="108"/>
      <c r="G100" s="108"/>
      <c r="H100" s="109"/>
      <c r="I100" s="17"/>
    </row>
    <row r="101" spans="1:9" ht="28.5" hidden="1">
      <c r="B101" s="98" t="s">
        <v>98</v>
      </c>
      <c r="C101" s="110"/>
      <c r="D101" s="111"/>
      <c r="E101" s="111"/>
      <c r="F101" s="111"/>
      <c r="G101" s="112"/>
      <c r="H101" s="113"/>
      <c r="I101" s="17"/>
    </row>
    <row r="102" spans="1:9" hidden="1">
      <c r="B102" s="98" t="s">
        <v>100</v>
      </c>
      <c r="C102" s="110"/>
      <c r="D102" s="111"/>
      <c r="E102" s="111"/>
      <c r="F102" s="112"/>
      <c r="G102" s="112"/>
      <c r="H102" s="113"/>
      <c r="I102" s="17"/>
    </row>
    <row r="103" spans="1:9" hidden="1">
      <c r="B103" s="98" t="s">
        <v>101</v>
      </c>
      <c r="C103" s="110"/>
      <c r="D103" s="111"/>
      <c r="E103" s="112"/>
      <c r="F103" s="112"/>
      <c r="G103" s="112"/>
      <c r="H103" s="113"/>
      <c r="I103" s="17"/>
    </row>
    <row r="104" spans="1:9" hidden="1">
      <c r="B104" s="98" t="s">
        <v>102</v>
      </c>
      <c r="C104" s="110"/>
      <c r="D104" s="112"/>
      <c r="E104" s="112"/>
      <c r="F104" s="112"/>
      <c r="G104" s="112"/>
      <c r="H104" s="113"/>
      <c r="I104" s="17"/>
    </row>
    <row r="105" spans="1:9" ht="28.5" hidden="1">
      <c r="B105" s="98" t="s">
        <v>103</v>
      </c>
      <c r="C105" s="110"/>
      <c r="D105" s="112"/>
      <c r="E105" s="112"/>
      <c r="F105" s="112"/>
      <c r="G105" s="112"/>
      <c r="H105" s="113"/>
      <c r="I105" s="17"/>
    </row>
    <row r="106" spans="1:9" ht="42.75" hidden="1">
      <c r="B106" s="98" t="s">
        <v>195</v>
      </c>
      <c r="C106" s="114"/>
      <c r="D106" s="112"/>
      <c r="E106" s="112"/>
      <c r="F106" s="112"/>
      <c r="G106" s="112"/>
      <c r="H106" s="113"/>
      <c r="I106" s="17"/>
    </row>
    <row r="107" spans="1:9" ht="42.75" hidden="1">
      <c r="B107" s="115" t="s">
        <v>196</v>
      </c>
      <c r="C107" s="64"/>
      <c r="D107" s="116"/>
      <c r="E107" s="116"/>
      <c r="F107" s="116"/>
      <c r="G107" s="116"/>
      <c r="H107" s="117"/>
      <c r="I107" s="17"/>
    </row>
    <row r="108" spans="1:9" ht="19.5" hidden="1">
      <c r="B108" s="419" t="s">
        <v>106</v>
      </c>
      <c r="C108" s="420"/>
      <c r="D108" s="420"/>
      <c r="E108" s="420"/>
      <c r="F108" s="420"/>
      <c r="G108" s="420"/>
      <c r="H108" s="422"/>
      <c r="I108" s="17"/>
    </row>
    <row r="109" spans="1:9" hidden="1">
      <c r="A109" s="118"/>
      <c r="B109" s="409" t="s">
        <v>107</v>
      </c>
      <c r="C109" s="410"/>
      <c r="D109" s="105"/>
      <c r="E109" s="119"/>
      <c r="F109" s="119"/>
      <c r="G109" s="119"/>
      <c r="H109" s="120"/>
      <c r="I109" s="17"/>
    </row>
    <row r="110" spans="1:9" hidden="1">
      <c r="A110" s="118"/>
      <c r="B110" s="409" t="s">
        <v>108</v>
      </c>
      <c r="C110" s="410"/>
      <c r="D110" s="121"/>
      <c r="E110" s="121"/>
      <c r="F110" s="121"/>
      <c r="G110" s="121"/>
      <c r="H110" s="122"/>
      <c r="I110" s="17"/>
    </row>
    <row r="111" spans="1:9" hidden="1">
      <c r="A111" s="118"/>
      <c r="B111" s="411" t="s">
        <v>197</v>
      </c>
      <c r="C111" s="123" t="s">
        <v>198</v>
      </c>
      <c r="D111" s="124"/>
      <c r="E111" s="124"/>
      <c r="F111" s="124"/>
      <c r="G111" s="125"/>
      <c r="H111" s="126"/>
      <c r="I111" s="17"/>
    </row>
    <row r="112" spans="1:9" hidden="1">
      <c r="A112" s="118"/>
      <c r="B112" s="412"/>
      <c r="C112" s="127" t="s">
        <v>199</v>
      </c>
      <c r="D112" s="128"/>
      <c r="E112" s="128"/>
      <c r="F112" s="128"/>
      <c r="G112" s="128"/>
      <c r="H112" s="129"/>
      <c r="I112" s="17"/>
    </row>
  </sheetData>
  <mergeCells count="55">
    <mergeCell ref="B51:H51"/>
    <mergeCell ref="B52:C52"/>
    <mergeCell ref="B53:B58"/>
    <mergeCell ref="B59:C59"/>
    <mergeCell ref="B61:D61"/>
    <mergeCell ref="B12:C12"/>
    <mergeCell ref="B9:H9"/>
    <mergeCell ref="B8:C8"/>
    <mergeCell ref="C6:D6"/>
    <mergeCell ref="B2:H2"/>
    <mergeCell ref="B3:H3"/>
    <mergeCell ref="B4:H4"/>
    <mergeCell ref="B10:H10"/>
    <mergeCell ref="B11:C11"/>
    <mergeCell ref="C7:D7"/>
    <mergeCell ref="B13:C13"/>
    <mergeCell ref="B14:C14"/>
    <mergeCell ref="B15:C15"/>
    <mergeCell ref="B16:C16"/>
    <mergeCell ref="B17:C17"/>
    <mergeCell ref="B18:C18"/>
    <mergeCell ref="B19:B20"/>
    <mergeCell ref="B21:B24"/>
    <mergeCell ref="B25:B28"/>
    <mergeCell ref="B29:B30"/>
    <mergeCell ref="B39:H39"/>
    <mergeCell ref="B32:H32"/>
    <mergeCell ref="B40:C40"/>
    <mergeCell ref="B42:C42"/>
    <mergeCell ref="B43:C43"/>
    <mergeCell ref="B45:C45"/>
    <mergeCell ref="B47:C47"/>
    <mergeCell ref="B48:C48"/>
    <mergeCell ref="B50:C50"/>
    <mergeCell ref="B41:D41"/>
    <mergeCell ref="B44:C44"/>
    <mergeCell ref="B46:D46"/>
    <mergeCell ref="B49:C49"/>
    <mergeCell ref="B86:C86"/>
    <mergeCell ref="B60:C60"/>
    <mergeCell ref="B62:C62"/>
    <mergeCell ref="B63:C63"/>
    <mergeCell ref="B64:B71"/>
    <mergeCell ref="B72:B77"/>
    <mergeCell ref="B78:B80"/>
    <mergeCell ref="B81:H81"/>
    <mergeCell ref="B109:C109"/>
    <mergeCell ref="B110:C110"/>
    <mergeCell ref="B111:B112"/>
    <mergeCell ref="B87:C87"/>
    <mergeCell ref="B88:C88"/>
    <mergeCell ref="B89:B94"/>
    <mergeCell ref="B95:C95"/>
    <mergeCell ref="B96:H96"/>
    <mergeCell ref="B108:H108"/>
  </mergeCells>
  <dataValidations count="2">
    <dataValidation type="decimal" allowBlank="1" showInputMessage="1" showErrorMessage="1" sqref="C100:H100 C104:H104">
      <formula1>0</formula1>
      <formula2>2</formula2>
    </dataValidation>
    <dataValidation type="date" operator="lessThan" allowBlank="1" showInputMessage="1" showErrorMessage="1" sqref="D14:H14">
      <formula1>2023</formula1>
    </dataValidation>
  </dataValidations>
  <pageMargins left="0.7" right="0.7" top="0.78740157499999996" bottom="0.78740157499999996" header="0.3" footer="0.3"/>
  <legacyDrawing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'Drop Down'!$E$17:$E$18</xm:f>
          </x14:formula1>
          <xm:sqref>D49:D50</xm:sqref>
        </x14:dataValidation>
        <x14:dataValidation type="list" allowBlank="1" showInputMessage="1" showErrorMessage="1">
          <x14:formula1>
            <xm:f>'Drop Down'!$C$17:$C$20</xm:f>
          </x14:formula1>
          <xm:sqref>D86</xm:sqref>
        </x14:dataValidation>
        <x14:dataValidation type="list" allowBlank="1" showInputMessage="1" showErrorMessage="1">
          <x14:formula1>
            <xm:f>'Drop Down'!$E$2:$E$5</xm:f>
          </x14:formula1>
          <xm:sqref>D40</xm:sqref>
        </x14:dataValidation>
        <x14:dataValidation type="list" allowBlank="1" showInputMessage="1" showErrorMessage="1">
          <x14:formula1>
            <xm:f>'Drop Down'!$G$2:$G$5</xm:f>
          </x14:formula1>
          <xm:sqref>D62</xm:sqref>
        </x14:dataValidation>
        <x14:dataValidation type="list" allowBlank="1" showInputMessage="1" showErrorMessage="1">
          <x14:formula1>
            <xm:f>'Drop Down'!$A$17:$A$18</xm:f>
          </x14:formula1>
          <xm:sqref>D63:D71 D89:D94 D21:D28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07"/>
  <sheetViews>
    <sheetView tabSelected="1" topLeftCell="A34" zoomScaleNormal="100" workbookViewId="0">
      <selection activeCell="D54" sqref="D54"/>
    </sheetView>
  </sheetViews>
  <sheetFormatPr baseColWidth="10" defaultColWidth="11.42578125" defaultRowHeight="15"/>
  <cols>
    <col min="1" max="1" width="2.5703125" style="184" customWidth="1"/>
    <col min="2" max="2" width="27.140625" style="200" customWidth="1"/>
    <col min="3" max="3" width="43" style="186" customWidth="1"/>
    <col min="4" max="8" width="26.5703125" style="186" customWidth="1"/>
    <col min="9" max="9" width="17.28515625" style="186" customWidth="1"/>
    <col min="10" max="16384" width="11.42578125" style="186"/>
  </cols>
  <sheetData>
    <row r="1" spans="1:11">
      <c r="B1" s="185"/>
      <c r="C1" s="184"/>
      <c r="D1" s="184"/>
      <c r="E1" s="184"/>
      <c r="F1" s="184"/>
      <c r="G1" s="184"/>
      <c r="H1" s="184"/>
    </row>
    <row r="2" spans="1:11" s="188" customFormat="1" ht="27">
      <c r="A2" s="187"/>
      <c r="B2" s="399" t="s">
        <v>200</v>
      </c>
      <c r="C2" s="399"/>
      <c r="D2" s="399"/>
      <c r="E2" s="399"/>
      <c r="F2" s="399"/>
      <c r="G2" s="399"/>
      <c r="H2" s="399"/>
    </row>
    <row r="3" spans="1:11" s="188" customFormat="1" ht="81.75" customHeight="1">
      <c r="A3" s="187"/>
      <c r="B3" s="400" t="s">
        <v>201</v>
      </c>
      <c r="C3" s="400"/>
      <c r="D3" s="400"/>
      <c r="E3" s="400"/>
      <c r="F3" s="400"/>
      <c r="G3" s="400"/>
      <c r="H3" s="400"/>
      <c r="I3" s="213"/>
      <c r="K3" s="202"/>
    </row>
    <row r="4" spans="1:11" s="188" customFormat="1" ht="60" customHeight="1">
      <c r="A4" s="187"/>
      <c r="B4" s="400" t="s">
        <v>124</v>
      </c>
      <c r="C4" s="400"/>
      <c r="D4" s="400"/>
      <c r="E4" s="400"/>
      <c r="F4" s="400"/>
      <c r="G4" s="400"/>
      <c r="H4" s="400"/>
      <c r="I4" s="213"/>
      <c r="J4" s="189"/>
    </row>
    <row r="5" spans="1:11" s="188" customFormat="1" ht="27">
      <c r="A5" s="187"/>
      <c r="B5" s="183" t="s">
        <v>3</v>
      </c>
      <c r="C5" s="451" t="s">
        <v>248</v>
      </c>
      <c r="D5" s="451"/>
      <c r="E5" s="190"/>
      <c r="F5" s="190"/>
      <c r="G5" s="190"/>
      <c r="H5" s="190"/>
      <c r="I5" s="213"/>
      <c r="J5" s="189"/>
    </row>
    <row r="6" spans="1:11" s="188" customFormat="1" ht="27">
      <c r="A6" s="187"/>
      <c r="B6" s="183" t="s">
        <v>5</v>
      </c>
      <c r="C6" s="451" t="s">
        <v>235</v>
      </c>
      <c r="D6" s="451"/>
      <c r="E6" s="190"/>
      <c r="F6" s="190"/>
      <c r="G6" s="190"/>
      <c r="H6" s="190"/>
      <c r="I6" s="213"/>
      <c r="J6" s="189"/>
    </row>
    <row r="7" spans="1:11" s="188" customFormat="1" ht="27">
      <c r="A7" s="187"/>
      <c r="B7" s="446" t="s">
        <v>185</v>
      </c>
      <c r="C7" s="447"/>
      <c r="D7" s="191">
        <v>45552</v>
      </c>
      <c r="E7" s="190"/>
      <c r="F7" s="190"/>
      <c r="G7" s="190"/>
      <c r="H7" s="190"/>
      <c r="I7" s="213"/>
      <c r="J7" s="189"/>
    </row>
    <row r="8" spans="1:11" s="188" customFormat="1" ht="78" customHeight="1">
      <c r="A8" s="187"/>
      <c r="B8" s="183" t="s">
        <v>125</v>
      </c>
      <c r="C8" s="372" t="s">
        <v>227</v>
      </c>
      <c r="D8" s="373"/>
      <c r="E8" s="190"/>
      <c r="F8" s="190"/>
      <c r="G8" s="190"/>
      <c r="H8" s="190"/>
      <c r="I8" s="213"/>
      <c r="J8" s="189"/>
    </row>
    <row r="9" spans="1:11" s="188" customFormat="1" ht="18" customHeight="1">
      <c r="A9" s="187"/>
      <c r="B9" s="400"/>
      <c r="C9" s="400"/>
      <c r="D9" s="400"/>
      <c r="E9" s="400"/>
      <c r="F9" s="400"/>
      <c r="G9" s="400"/>
      <c r="H9" s="400"/>
      <c r="I9" s="213"/>
      <c r="J9" s="189"/>
    </row>
    <row r="10" spans="1:11" ht="22.5">
      <c r="B10" s="382" t="s">
        <v>6</v>
      </c>
      <c r="C10" s="383"/>
      <c r="D10" s="383"/>
      <c r="E10" s="383"/>
      <c r="F10" s="383"/>
      <c r="G10" s="383"/>
      <c r="H10" s="384"/>
      <c r="I10" s="213"/>
      <c r="J10" s="189"/>
    </row>
    <row r="11" spans="1:11" s="193" customFormat="1">
      <c r="A11" s="192"/>
      <c r="B11" s="380" t="s">
        <v>7</v>
      </c>
      <c r="C11" s="381"/>
      <c r="D11" s="290" t="s">
        <v>236</v>
      </c>
      <c r="E11" s="216"/>
      <c r="F11" s="217"/>
      <c r="G11" s="217"/>
      <c r="H11" s="218"/>
      <c r="I11" s="219"/>
      <c r="J11" s="189"/>
    </row>
    <row r="12" spans="1:11" s="193" customFormat="1" ht="42.75">
      <c r="A12" s="192"/>
      <c r="B12" s="380" t="s">
        <v>8</v>
      </c>
      <c r="C12" s="381"/>
      <c r="D12" s="290" t="s">
        <v>249</v>
      </c>
      <c r="E12" s="216"/>
      <c r="F12" s="217"/>
      <c r="G12" s="217"/>
      <c r="H12" s="218"/>
      <c r="I12" s="219"/>
      <c r="J12" s="189"/>
    </row>
    <row r="13" spans="1:11" s="193" customFormat="1" ht="30" customHeight="1">
      <c r="A13" s="192"/>
      <c r="B13" s="380" t="s">
        <v>126</v>
      </c>
      <c r="C13" s="381"/>
      <c r="D13" s="290" t="s">
        <v>238</v>
      </c>
      <c r="E13" s="220"/>
      <c r="F13" s="217"/>
      <c r="G13" s="217"/>
      <c r="H13" s="218"/>
      <c r="I13" s="219"/>
      <c r="J13" s="189"/>
    </row>
    <row r="14" spans="1:11" s="193" customFormat="1" ht="29.25" customHeight="1">
      <c r="A14" s="192"/>
      <c r="B14" s="380" t="s">
        <v>127</v>
      </c>
      <c r="C14" s="404"/>
      <c r="D14" s="298">
        <v>1988</v>
      </c>
      <c r="E14" s="222"/>
      <c r="F14" s="222"/>
      <c r="G14" s="222"/>
      <c r="H14" s="223"/>
      <c r="I14" s="219"/>
      <c r="J14" s="189"/>
    </row>
    <row r="15" spans="1:11" s="193" customFormat="1" ht="28.5" customHeight="1">
      <c r="A15" s="192"/>
      <c r="B15" s="407" t="s">
        <v>128</v>
      </c>
      <c r="C15" s="408"/>
      <c r="D15" s="299" t="s">
        <v>250</v>
      </c>
      <c r="E15" s="225"/>
      <c r="F15" s="225"/>
      <c r="G15" s="225"/>
      <c r="H15" s="226"/>
      <c r="I15" s="219"/>
    </row>
    <row r="16" spans="1:11" s="193" customFormat="1" ht="29.25" customHeight="1">
      <c r="A16" s="192"/>
      <c r="B16" s="380" t="s">
        <v>129</v>
      </c>
      <c r="C16" s="381"/>
      <c r="D16" s="300">
        <v>2132.9</v>
      </c>
      <c r="E16" s="217"/>
      <c r="F16" s="217"/>
      <c r="G16" s="217"/>
      <c r="H16" s="218"/>
      <c r="I16" s="219"/>
      <c r="J16" s="189"/>
    </row>
    <row r="17" spans="2:17" ht="30.75" customHeight="1">
      <c r="B17" s="380" t="s">
        <v>130</v>
      </c>
      <c r="C17" s="404"/>
      <c r="D17" s="301" t="s">
        <v>251</v>
      </c>
      <c r="E17" s="229"/>
      <c r="F17" s="229"/>
      <c r="G17" s="229"/>
      <c r="H17" s="215"/>
      <c r="I17" s="213"/>
    </row>
    <row r="18" spans="2:17" ht="30" customHeight="1">
      <c r="B18" s="407" t="s">
        <v>131</v>
      </c>
      <c r="C18" s="408"/>
      <c r="D18" s="302" t="s">
        <v>251</v>
      </c>
      <c r="E18" s="231"/>
      <c r="F18" s="231"/>
      <c r="G18" s="231"/>
      <c r="H18" s="232"/>
      <c r="I18" s="213"/>
    </row>
    <row r="19" spans="2:17" ht="15" customHeight="1">
      <c r="B19" s="395" t="s">
        <v>132</v>
      </c>
      <c r="C19" s="233" t="s">
        <v>16</v>
      </c>
      <c r="D19" s="301" t="s">
        <v>252</v>
      </c>
      <c r="E19" s="229"/>
      <c r="F19" s="229"/>
      <c r="G19" s="229"/>
      <c r="H19" s="215"/>
      <c r="I19" s="213"/>
    </row>
    <row r="20" spans="2:17" ht="51.75" customHeight="1">
      <c r="B20" s="396"/>
      <c r="C20" s="234" t="s">
        <v>133</v>
      </c>
      <c r="D20" s="302" t="s">
        <v>253</v>
      </c>
      <c r="E20" s="231"/>
      <c r="F20" s="231"/>
      <c r="G20" s="231"/>
      <c r="H20" s="232"/>
      <c r="I20" s="213"/>
      <c r="J20" s="194"/>
    </row>
    <row r="21" spans="2:17" ht="15" customHeight="1">
      <c r="B21" s="385" t="s">
        <v>134</v>
      </c>
      <c r="C21" s="236" t="s">
        <v>19</v>
      </c>
      <c r="D21" s="303" t="s">
        <v>225</v>
      </c>
      <c r="E21" s="217"/>
      <c r="F21" s="217"/>
      <c r="G21" s="217"/>
      <c r="H21" s="218"/>
      <c r="I21" s="213"/>
    </row>
    <row r="22" spans="2:17">
      <c r="B22" s="386"/>
      <c r="C22" s="236" t="s">
        <v>20</v>
      </c>
      <c r="D22" s="303" t="s">
        <v>228</v>
      </c>
      <c r="E22" s="217"/>
      <c r="F22" s="217"/>
      <c r="G22" s="217"/>
      <c r="H22" s="218"/>
      <c r="I22" s="213"/>
    </row>
    <row r="23" spans="2:17">
      <c r="B23" s="386"/>
      <c r="C23" s="236" t="s">
        <v>21</v>
      </c>
      <c r="D23" s="303" t="s">
        <v>225</v>
      </c>
      <c r="E23" s="217"/>
      <c r="F23" s="217"/>
      <c r="G23" s="217"/>
      <c r="H23" s="218"/>
      <c r="I23" s="213"/>
    </row>
    <row r="24" spans="2:17">
      <c r="B24" s="387"/>
      <c r="C24" s="236" t="s">
        <v>22</v>
      </c>
      <c r="D24" s="303" t="s">
        <v>225</v>
      </c>
      <c r="E24" s="217"/>
      <c r="F24" s="217"/>
      <c r="G24" s="217"/>
      <c r="H24" s="218"/>
      <c r="I24" s="213"/>
    </row>
    <row r="25" spans="2:17" ht="15" customHeight="1">
      <c r="B25" s="385" t="s">
        <v>135</v>
      </c>
      <c r="C25" s="236" t="s">
        <v>24</v>
      </c>
      <c r="D25" s="303" t="s">
        <v>228</v>
      </c>
      <c r="E25" s="217"/>
      <c r="F25" s="217"/>
      <c r="G25" s="217"/>
      <c r="H25" s="218"/>
      <c r="I25" s="213"/>
    </row>
    <row r="26" spans="2:17">
      <c r="B26" s="386"/>
      <c r="C26" s="236" t="s">
        <v>25</v>
      </c>
      <c r="D26" s="303" t="s">
        <v>228</v>
      </c>
      <c r="E26" s="217"/>
      <c r="F26" s="217"/>
      <c r="G26" s="217"/>
      <c r="H26" s="218"/>
      <c r="I26" s="213"/>
    </row>
    <row r="27" spans="2:17">
      <c r="B27" s="386"/>
      <c r="C27" s="236" t="s">
        <v>26</v>
      </c>
      <c r="D27" s="303" t="s">
        <v>228</v>
      </c>
      <c r="E27" s="217"/>
      <c r="F27" s="217"/>
      <c r="G27" s="217"/>
      <c r="H27" s="218"/>
      <c r="I27" s="213"/>
    </row>
    <row r="28" spans="2:17">
      <c r="B28" s="387"/>
      <c r="C28" s="236" t="s">
        <v>27</v>
      </c>
      <c r="D28" s="303" t="s">
        <v>228</v>
      </c>
      <c r="E28" s="217"/>
      <c r="F28" s="217"/>
      <c r="G28" s="217"/>
      <c r="H28" s="218"/>
      <c r="I28" s="213"/>
    </row>
    <row r="29" spans="2:17" ht="36" customHeight="1">
      <c r="B29" s="385" t="s">
        <v>136</v>
      </c>
      <c r="C29" s="236" t="s">
        <v>29</v>
      </c>
      <c r="D29" s="304">
        <v>0</v>
      </c>
      <c r="E29" s="217"/>
      <c r="F29" s="217"/>
      <c r="G29" s="217"/>
      <c r="H29" s="218"/>
      <c r="I29" s="213"/>
    </row>
    <row r="30" spans="2:17" ht="43.5" customHeight="1">
      <c r="B30" s="405"/>
      <c r="C30" s="236" t="s">
        <v>30</v>
      </c>
      <c r="D30" s="305" t="s">
        <v>240</v>
      </c>
      <c r="E30" s="220"/>
      <c r="F30" s="239"/>
      <c r="G30" s="239"/>
      <c r="H30" s="240"/>
      <c r="I30" s="213"/>
    </row>
    <row r="31" spans="2:17">
      <c r="B31" s="241"/>
      <c r="C31" s="214"/>
      <c r="D31" s="211"/>
      <c r="E31" s="211"/>
      <c r="F31" s="211"/>
      <c r="G31" s="211"/>
      <c r="H31" s="211"/>
      <c r="I31" s="213"/>
    </row>
    <row r="32" spans="2:17" ht="22.5" customHeight="1">
      <c r="B32" s="448" t="s">
        <v>112</v>
      </c>
      <c r="C32" s="449"/>
      <c r="D32" s="449"/>
      <c r="E32" s="449"/>
      <c r="F32" s="449"/>
      <c r="G32" s="449"/>
      <c r="H32" s="450"/>
      <c r="I32" s="190"/>
      <c r="J32" s="190"/>
      <c r="K32" s="190"/>
      <c r="L32" s="190"/>
      <c r="M32" s="190"/>
      <c r="N32" s="190"/>
      <c r="O32" s="190"/>
      <c r="P32" s="190"/>
      <c r="Q32" s="190"/>
    </row>
    <row r="33" spans="2:17">
      <c r="B33" s="273" t="s">
        <v>113</v>
      </c>
      <c r="C33" s="236">
        <v>1</v>
      </c>
      <c r="D33" s="283">
        <v>2</v>
      </c>
      <c r="E33" s="283">
        <v>3</v>
      </c>
      <c r="F33" s="284">
        <v>4</v>
      </c>
      <c r="G33" s="285">
        <v>5</v>
      </c>
      <c r="H33" s="286">
        <v>6</v>
      </c>
      <c r="I33" s="195"/>
      <c r="J33" s="195"/>
      <c r="K33" s="195"/>
      <c r="L33" s="195"/>
      <c r="M33" s="195"/>
      <c r="N33" s="195"/>
      <c r="O33" s="195"/>
      <c r="P33" s="195"/>
      <c r="Q33" s="195"/>
    </row>
    <row r="34" spans="2:17">
      <c r="B34" s="287" t="s">
        <v>116</v>
      </c>
      <c r="C34" s="306" t="s">
        <v>254</v>
      </c>
      <c r="D34" s="306" t="s">
        <v>255</v>
      </c>
      <c r="E34" s="306" t="s">
        <v>256</v>
      </c>
      <c r="F34" s="306" t="s">
        <v>257</v>
      </c>
      <c r="G34" s="306" t="s">
        <v>258</v>
      </c>
      <c r="H34" s="307" t="s">
        <v>259</v>
      </c>
      <c r="I34" s="196"/>
      <c r="J34" s="196"/>
      <c r="K34" s="196"/>
      <c r="L34" s="196"/>
      <c r="M34" s="196"/>
      <c r="N34" s="196"/>
      <c r="O34" s="196"/>
      <c r="P34" s="196"/>
      <c r="Q34" s="196"/>
    </row>
    <row r="35" spans="2:17" ht="42.75">
      <c r="B35" s="287" t="s">
        <v>118</v>
      </c>
      <c r="C35" s="306" t="s">
        <v>265</v>
      </c>
      <c r="D35" s="306" t="s">
        <v>266</v>
      </c>
      <c r="E35" s="306" t="s">
        <v>260</v>
      </c>
      <c r="F35" s="306" t="s">
        <v>261</v>
      </c>
      <c r="G35" s="306" t="s">
        <v>262</v>
      </c>
      <c r="H35" s="307" t="s">
        <v>263</v>
      </c>
      <c r="I35" s="196"/>
      <c r="J35" s="196"/>
      <c r="K35" s="196"/>
      <c r="L35" s="196"/>
      <c r="M35" s="196"/>
      <c r="N35" s="196"/>
      <c r="O35" s="196"/>
      <c r="P35" s="196"/>
      <c r="Q35" s="196"/>
    </row>
    <row r="36" spans="2:17" ht="42.75">
      <c r="B36" s="288" t="s">
        <v>202</v>
      </c>
      <c r="C36" s="308" t="s">
        <v>267</v>
      </c>
      <c r="D36" s="308">
        <v>19</v>
      </c>
      <c r="E36" s="308" t="s">
        <v>267</v>
      </c>
      <c r="F36" s="308" t="s">
        <v>267</v>
      </c>
      <c r="G36" s="308">
        <v>18</v>
      </c>
      <c r="H36" s="309" t="s">
        <v>268</v>
      </c>
      <c r="I36" s="197"/>
      <c r="J36" s="197"/>
      <c r="K36" s="197"/>
      <c r="L36" s="197"/>
      <c r="M36" s="197"/>
      <c r="N36" s="197"/>
      <c r="O36" s="197"/>
      <c r="P36" s="197"/>
      <c r="Q36" s="197"/>
    </row>
    <row r="37" spans="2:17" ht="55.5">
      <c r="B37" s="288" t="s">
        <v>203</v>
      </c>
      <c r="C37" s="310" t="s">
        <v>264</v>
      </c>
      <c r="D37" s="310">
        <v>0.26779999999999998</v>
      </c>
      <c r="E37" s="310">
        <v>0.54210000000000003</v>
      </c>
      <c r="F37" s="310">
        <v>0.31790000000000002</v>
      </c>
      <c r="G37" s="310">
        <v>0.12379999999999999</v>
      </c>
      <c r="H37" s="311">
        <v>-1.7122999999999999</v>
      </c>
      <c r="I37" s="198"/>
      <c r="J37" s="198"/>
      <c r="K37" s="198"/>
      <c r="L37" s="198"/>
      <c r="M37" s="198"/>
      <c r="N37" s="198"/>
      <c r="O37" s="198"/>
      <c r="P37" s="198"/>
      <c r="Q37" s="198"/>
    </row>
    <row r="38" spans="2:17">
      <c r="B38" s="241"/>
      <c r="C38" s="214"/>
      <c r="D38" s="211"/>
      <c r="E38" s="211"/>
      <c r="F38" s="211"/>
      <c r="G38" s="211"/>
      <c r="H38" s="211"/>
      <c r="I38" s="213"/>
    </row>
    <row r="39" spans="2:17" ht="24" customHeight="1">
      <c r="B39" s="382" t="s">
        <v>31</v>
      </c>
      <c r="C39" s="383"/>
      <c r="D39" s="383"/>
      <c r="E39" s="383"/>
      <c r="F39" s="383"/>
      <c r="G39" s="383"/>
      <c r="H39" s="384"/>
      <c r="I39" s="213"/>
    </row>
    <row r="40" spans="2:17" ht="23.1" customHeight="1">
      <c r="B40" s="377" t="s">
        <v>32</v>
      </c>
      <c r="C40" s="406"/>
      <c r="D40" s="452" t="s">
        <v>212</v>
      </c>
      <c r="E40" s="403"/>
      <c r="F40" s="217"/>
      <c r="G40" s="217"/>
      <c r="H40" s="218"/>
      <c r="I40" s="213"/>
    </row>
    <row r="41" spans="2:17" ht="19.5" customHeight="1">
      <c r="B41" s="377" t="s">
        <v>33</v>
      </c>
      <c r="C41" s="378"/>
      <c r="D41" s="379"/>
      <c r="E41" s="216"/>
      <c r="F41" s="217"/>
      <c r="G41" s="217"/>
      <c r="H41" s="218"/>
      <c r="I41" s="213"/>
    </row>
    <row r="42" spans="2:17" ht="15" customHeight="1">
      <c r="B42" s="391" t="s">
        <v>137</v>
      </c>
      <c r="C42" s="392"/>
      <c r="D42" s="242">
        <v>35.4</v>
      </c>
      <c r="E42" s="217"/>
      <c r="F42" s="217"/>
      <c r="G42" s="217"/>
      <c r="H42" s="218"/>
      <c r="I42" s="213"/>
    </row>
    <row r="43" spans="2:17" ht="15" customHeight="1">
      <c r="B43" s="391" t="s">
        <v>35</v>
      </c>
      <c r="C43" s="392"/>
      <c r="D43" s="242">
        <v>64.099999999999994</v>
      </c>
      <c r="E43" s="216"/>
      <c r="F43" s="217"/>
      <c r="G43" s="217"/>
      <c r="H43" s="218"/>
      <c r="I43" s="213"/>
    </row>
    <row r="44" spans="2:17" ht="15" customHeight="1">
      <c r="B44" s="391" t="s">
        <v>36</v>
      </c>
      <c r="C44" s="392"/>
      <c r="D44" s="242">
        <v>104.77</v>
      </c>
      <c r="E44" s="216"/>
      <c r="F44" s="217"/>
      <c r="G44" s="217"/>
      <c r="H44" s="218"/>
      <c r="I44" s="213"/>
    </row>
    <row r="45" spans="2:17" ht="15" customHeight="1">
      <c r="B45" s="391" t="s">
        <v>37</v>
      </c>
      <c r="C45" s="392"/>
      <c r="D45" s="242">
        <v>266.67</v>
      </c>
      <c r="E45" s="216"/>
      <c r="F45" s="217"/>
      <c r="G45" s="217"/>
      <c r="H45" s="218"/>
      <c r="I45" s="213"/>
    </row>
    <row r="46" spans="2:17" ht="35.25" customHeight="1">
      <c r="B46" s="377" t="s">
        <v>138</v>
      </c>
      <c r="C46" s="378"/>
      <c r="D46" s="379"/>
      <c r="E46" s="217"/>
      <c r="F46" s="217"/>
      <c r="G46" s="217"/>
      <c r="H46" s="218"/>
      <c r="I46" s="213"/>
    </row>
    <row r="47" spans="2:17" ht="15" customHeight="1">
      <c r="B47" s="391" t="s">
        <v>39</v>
      </c>
      <c r="C47" s="392"/>
      <c r="D47" s="242">
        <v>64.099999999999994</v>
      </c>
      <c r="E47" s="217"/>
      <c r="F47" s="217"/>
      <c r="G47" s="217"/>
      <c r="H47" s="218"/>
      <c r="I47" s="213"/>
    </row>
    <row r="48" spans="2:17" ht="15" customHeight="1">
      <c r="B48" s="391" t="s">
        <v>40</v>
      </c>
      <c r="C48" s="392"/>
      <c r="D48" s="242">
        <v>266.67</v>
      </c>
      <c r="E48" s="217"/>
      <c r="F48" s="217"/>
      <c r="G48" s="217"/>
      <c r="H48" s="218"/>
      <c r="I48" s="213"/>
    </row>
    <row r="49" spans="1:9" ht="15" customHeight="1">
      <c r="B49" s="391" t="s">
        <v>41</v>
      </c>
      <c r="C49" s="392"/>
      <c r="D49" s="237" t="s">
        <v>226</v>
      </c>
      <c r="E49" s="217"/>
      <c r="F49" s="217"/>
      <c r="G49" s="217"/>
      <c r="H49" s="218"/>
      <c r="I49" s="213"/>
    </row>
    <row r="50" spans="1:9" ht="15" customHeight="1">
      <c r="B50" s="391" t="s">
        <v>42</v>
      </c>
      <c r="C50" s="392"/>
      <c r="D50" s="237"/>
      <c r="E50" s="217"/>
      <c r="F50" s="217"/>
      <c r="G50" s="217"/>
      <c r="H50" s="218"/>
      <c r="I50" s="213"/>
    </row>
    <row r="51" spans="1:9" ht="35.25" customHeight="1">
      <c r="B51" s="377" t="s">
        <v>204</v>
      </c>
      <c r="C51" s="378"/>
      <c r="D51" s="379"/>
      <c r="E51" s="217"/>
      <c r="F51" s="217"/>
      <c r="G51" s="217"/>
      <c r="H51" s="218"/>
      <c r="I51" s="213"/>
    </row>
    <row r="52" spans="1:9" ht="15" customHeight="1">
      <c r="B52" s="374" t="s">
        <v>140</v>
      </c>
      <c r="C52" s="243" t="s">
        <v>141</v>
      </c>
      <c r="D52" s="201">
        <v>0.13300000000000001</v>
      </c>
      <c r="E52" s="217"/>
      <c r="F52" s="217"/>
      <c r="G52" s="217"/>
      <c r="H52" s="218"/>
      <c r="I52" s="213"/>
    </row>
    <row r="53" spans="1:9" ht="15" customHeight="1">
      <c r="B53" s="376"/>
      <c r="C53" s="243" t="s">
        <v>142</v>
      </c>
      <c r="D53" s="201"/>
      <c r="E53" s="217"/>
      <c r="F53" s="217"/>
      <c r="G53" s="217"/>
      <c r="H53" s="218"/>
      <c r="I53" s="213"/>
    </row>
    <row r="54" spans="1:9">
      <c r="A54" s="199"/>
      <c r="B54" s="374" t="s">
        <v>143</v>
      </c>
      <c r="C54" s="243" t="s">
        <v>141</v>
      </c>
      <c r="D54" s="201">
        <v>0.95</v>
      </c>
      <c r="E54" s="217"/>
      <c r="F54" s="217"/>
      <c r="G54" s="217"/>
      <c r="H54" s="218"/>
      <c r="I54" s="213"/>
    </row>
    <row r="55" spans="1:9" ht="15" customHeight="1">
      <c r="A55" s="199"/>
      <c r="B55" s="376"/>
      <c r="C55" s="243" t="s">
        <v>142</v>
      </c>
      <c r="D55" s="201"/>
      <c r="E55" s="217"/>
      <c r="F55" s="217"/>
      <c r="G55" s="217"/>
      <c r="H55" s="218"/>
      <c r="I55" s="213"/>
    </row>
    <row r="56" spans="1:9" ht="15" customHeight="1">
      <c r="A56" s="199"/>
      <c r="B56" s="374" t="s">
        <v>144</v>
      </c>
      <c r="C56" s="243" t="s">
        <v>141</v>
      </c>
      <c r="D56" s="201"/>
      <c r="E56" s="217"/>
      <c r="F56" s="217"/>
      <c r="G56" s="217"/>
      <c r="H56" s="218"/>
      <c r="I56" s="213"/>
    </row>
    <row r="57" spans="1:9" ht="15" customHeight="1">
      <c r="A57" s="199"/>
      <c r="B57" s="376"/>
      <c r="C57" s="243" t="s">
        <v>142</v>
      </c>
      <c r="D57" s="201"/>
      <c r="E57" s="217"/>
      <c r="F57" s="217"/>
      <c r="G57" s="217"/>
      <c r="H57" s="218"/>
      <c r="I57" s="213"/>
    </row>
    <row r="58" spans="1:9" ht="15" customHeight="1">
      <c r="A58" s="199"/>
      <c r="B58" s="374" t="s">
        <v>145</v>
      </c>
      <c r="C58" s="243" t="s">
        <v>141</v>
      </c>
      <c r="D58" s="201">
        <v>1.3</v>
      </c>
      <c r="E58" s="217"/>
      <c r="F58" s="217"/>
      <c r="G58" s="217"/>
      <c r="H58" s="218"/>
      <c r="I58" s="213"/>
    </row>
    <row r="59" spans="1:9" ht="15" customHeight="1">
      <c r="A59" s="199"/>
      <c r="B59" s="376"/>
      <c r="C59" s="243" t="s">
        <v>142</v>
      </c>
      <c r="D59" s="201"/>
      <c r="E59" s="217"/>
      <c r="F59" s="217"/>
      <c r="G59" s="217"/>
      <c r="H59" s="218"/>
      <c r="I59" s="213"/>
    </row>
    <row r="60" spans="1:9" ht="18.75" customHeight="1">
      <c r="A60" s="199"/>
      <c r="B60" s="377" t="s">
        <v>43</v>
      </c>
      <c r="C60" s="378"/>
      <c r="D60" s="378"/>
      <c r="E60" s="378"/>
      <c r="F60" s="378"/>
      <c r="G60" s="378"/>
      <c r="H60" s="379"/>
      <c r="I60" s="213"/>
    </row>
    <row r="61" spans="1:9" ht="29.25" customHeight="1">
      <c r="A61" s="199"/>
      <c r="B61" s="391" t="s">
        <v>146</v>
      </c>
      <c r="C61" s="392"/>
      <c r="D61" s="289" t="s">
        <v>269</v>
      </c>
      <c r="E61" s="289" t="s">
        <v>199</v>
      </c>
      <c r="F61" s="229"/>
      <c r="G61" s="229"/>
      <c r="H61" s="215"/>
      <c r="I61" s="213"/>
    </row>
    <row r="62" spans="1:9" ht="15" customHeight="1">
      <c r="A62" s="199"/>
      <c r="B62" s="395" t="s">
        <v>45</v>
      </c>
      <c r="C62" s="236" t="s">
        <v>46</v>
      </c>
      <c r="D62" s="245">
        <v>157.4</v>
      </c>
      <c r="E62" s="245">
        <v>0.2</v>
      </c>
      <c r="F62" s="245"/>
      <c r="G62" s="245"/>
      <c r="H62" s="242"/>
      <c r="I62" s="213"/>
    </row>
    <row r="63" spans="1:9" ht="15" customHeight="1">
      <c r="A63" s="199"/>
      <c r="B63" s="396"/>
      <c r="C63" s="236" t="s">
        <v>47</v>
      </c>
      <c r="D63" s="245">
        <v>21.3</v>
      </c>
      <c r="E63" s="245">
        <v>0.1</v>
      </c>
      <c r="F63" s="245"/>
      <c r="G63" s="245"/>
      <c r="H63" s="242"/>
      <c r="I63" s="213"/>
    </row>
    <row r="64" spans="1:9" ht="15" customHeight="1">
      <c r="A64" s="199"/>
      <c r="B64" s="396"/>
      <c r="C64" s="236" t="s">
        <v>48</v>
      </c>
      <c r="D64" s="245">
        <v>0</v>
      </c>
      <c r="E64" s="245">
        <v>3.4</v>
      </c>
      <c r="F64" s="245"/>
      <c r="G64" s="245"/>
      <c r="H64" s="242"/>
      <c r="I64" s="213"/>
    </row>
    <row r="65" spans="1:9" ht="15" customHeight="1">
      <c r="A65" s="199"/>
      <c r="B65" s="396"/>
      <c r="C65" s="236" t="s">
        <v>147</v>
      </c>
      <c r="D65" s="245">
        <v>0</v>
      </c>
      <c r="E65" s="245">
        <v>2.1</v>
      </c>
      <c r="F65" s="245"/>
      <c r="G65" s="245"/>
      <c r="H65" s="242"/>
      <c r="I65" s="213"/>
    </row>
    <row r="66" spans="1:9">
      <c r="A66" s="199"/>
      <c r="B66" s="396"/>
      <c r="C66" s="236" t="s">
        <v>50</v>
      </c>
      <c r="D66" s="245">
        <v>0</v>
      </c>
      <c r="E66" s="245">
        <v>0</v>
      </c>
      <c r="F66" s="245"/>
      <c r="G66" s="245"/>
      <c r="H66" s="242"/>
      <c r="I66" s="213"/>
    </row>
    <row r="67" spans="1:9" ht="15.75" customHeight="1">
      <c r="A67" s="199"/>
      <c r="B67" s="407"/>
      <c r="C67" s="236" t="s">
        <v>51</v>
      </c>
      <c r="D67" s="246">
        <f>SUM(D62:D66)</f>
        <v>178.70000000000002</v>
      </c>
      <c r="E67" s="246">
        <f>SUM(E62:E66)</f>
        <v>5.8000000000000007</v>
      </c>
      <c r="F67" s="246">
        <f>SUM(F62:F66)</f>
        <v>0</v>
      </c>
      <c r="G67" s="246">
        <f>SUM(G62:G66)</f>
        <v>0</v>
      </c>
      <c r="H67" s="247">
        <f>SUM(H62:H66)</f>
        <v>0</v>
      </c>
      <c r="I67" s="213"/>
    </row>
    <row r="68" spans="1:9" ht="15" customHeight="1">
      <c r="A68" s="199"/>
      <c r="B68" s="444" t="s">
        <v>148</v>
      </c>
      <c r="C68" s="445"/>
      <c r="D68" s="242">
        <v>178.7</v>
      </c>
      <c r="E68" s="248"/>
      <c r="F68" s="248"/>
      <c r="G68" s="248"/>
      <c r="H68" s="249"/>
      <c r="I68" s="213"/>
    </row>
    <row r="69" spans="1:9" ht="15" customHeight="1">
      <c r="A69" s="199"/>
      <c r="B69" s="391" t="s">
        <v>149</v>
      </c>
      <c r="C69" s="392"/>
      <c r="D69" s="242">
        <v>5.8</v>
      </c>
      <c r="E69" s="217"/>
      <c r="F69" s="217"/>
      <c r="G69" s="217"/>
      <c r="H69" s="218"/>
      <c r="I69" s="213"/>
    </row>
    <row r="70" spans="1:9" ht="48" customHeight="1">
      <c r="A70" s="199"/>
      <c r="B70" s="377" t="s">
        <v>205</v>
      </c>
      <c r="C70" s="378"/>
      <c r="D70" s="379"/>
      <c r="E70" s="217"/>
      <c r="F70" s="217"/>
      <c r="G70" s="217"/>
      <c r="H70" s="218"/>
      <c r="I70" s="213"/>
    </row>
    <row r="71" spans="1:9" ht="15" customHeight="1">
      <c r="A71" s="199"/>
      <c r="B71" s="391" t="s">
        <v>151</v>
      </c>
      <c r="C71" s="392"/>
      <c r="D71" s="237" t="s">
        <v>218</v>
      </c>
      <c r="E71" s="217"/>
      <c r="F71" s="217"/>
      <c r="G71" s="217"/>
      <c r="H71" s="218"/>
      <c r="I71" s="213"/>
    </row>
    <row r="72" spans="1:9" ht="48.75" customHeight="1">
      <c r="A72" s="199"/>
      <c r="B72" s="391" t="s">
        <v>152</v>
      </c>
      <c r="C72" s="392"/>
      <c r="D72" s="237" t="s">
        <v>225</v>
      </c>
      <c r="E72" s="217"/>
      <c r="F72" s="217"/>
      <c r="G72" s="217"/>
      <c r="H72" s="218"/>
      <c r="I72" s="213"/>
    </row>
    <row r="73" spans="1:9" ht="15" customHeight="1">
      <c r="A73" s="199"/>
      <c r="B73" s="395" t="s">
        <v>153</v>
      </c>
      <c r="C73" s="236" t="s">
        <v>58</v>
      </c>
      <c r="D73" s="237" t="s">
        <v>225</v>
      </c>
      <c r="E73" s="217"/>
      <c r="F73" s="217"/>
      <c r="G73" s="217"/>
      <c r="H73" s="218"/>
      <c r="I73" s="213"/>
    </row>
    <row r="74" spans="1:9" ht="18.75" customHeight="1">
      <c r="A74" s="199"/>
      <c r="B74" s="396"/>
      <c r="C74" s="236" t="s">
        <v>59</v>
      </c>
      <c r="D74" s="237"/>
      <c r="E74" s="217"/>
      <c r="F74" s="217"/>
      <c r="G74" s="217"/>
      <c r="H74" s="218"/>
      <c r="I74" s="213"/>
    </row>
    <row r="75" spans="1:9" ht="16.5" customHeight="1">
      <c r="A75" s="199"/>
      <c r="B75" s="396"/>
      <c r="C75" s="236" t="s">
        <v>60</v>
      </c>
      <c r="D75" s="237"/>
      <c r="E75" s="217"/>
      <c r="F75" s="217"/>
      <c r="G75" s="217"/>
      <c r="H75" s="218"/>
      <c r="I75" s="213"/>
    </row>
    <row r="76" spans="1:9" ht="19.5" customHeight="1">
      <c r="A76" s="199"/>
      <c r="B76" s="396"/>
      <c r="C76" s="236" t="s">
        <v>61</v>
      </c>
      <c r="D76" s="237" t="s">
        <v>225</v>
      </c>
      <c r="E76" s="217"/>
      <c r="F76" s="217"/>
      <c r="G76" s="217"/>
      <c r="H76" s="218"/>
      <c r="I76" s="213"/>
    </row>
    <row r="77" spans="1:9" ht="15" customHeight="1">
      <c r="A77" s="199"/>
      <c r="B77" s="396"/>
      <c r="C77" s="236" t="s">
        <v>62</v>
      </c>
      <c r="D77" s="237"/>
      <c r="E77" s="217"/>
      <c r="F77" s="217"/>
      <c r="G77" s="217"/>
      <c r="H77" s="218"/>
      <c r="I77" s="213"/>
    </row>
    <row r="78" spans="1:9" ht="19.5" customHeight="1">
      <c r="A78" s="199"/>
      <c r="B78" s="396"/>
      <c r="C78" s="236" t="s">
        <v>63</v>
      </c>
      <c r="D78" s="237"/>
      <c r="E78" s="217"/>
      <c r="F78" s="217"/>
      <c r="G78" s="217"/>
      <c r="H78" s="218"/>
      <c r="I78" s="213"/>
    </row>
    <row r="79" spans="1:9" ht="15" customHeight="1">
      <c r="A79" s="199"/>
      <c r="B79" s="396"/>
      <c r="C79" s="236" t="s">
        <v>64</v>
      </c>
      <c r="D79" s="237"/>
      <c r="E79" s="217"/>
      <c r="F79" s="217"/>
      <c r="G79" s="217"/>
      <c r="H79" s="218"/>
      <c r="I79" s="213"/>
    </row>
    <row r="80" spans="1:9" ht="28.5">
      <c r="A80" s="199"/>
      <c r="B80" s="407"/>
      <c r="C80" s="236" t="s">
        <v>65</v>
      </c>
      <c r="D80" s="237"/>
      <c r="E80" s="217"/>
      <c r="F80" s="217"/>
      <c r="G80" s="217"/>
      <c r="H80" s="218"/>
      <c r="I80" s="213"/>
    </row>
    <row r="81" spans="1:9" ht="44.25" customHeight="1">
      <c r="A81" s="199"/>
      <c r="B81" s="443" t="s">
        <v>66</v>
      </c>
      <c r="C81" s="250" t="s">
        <v>154</v>
      </c>
      <c r="D81" s="251"/>
      <c r="E81" s="229"/>
      <c r="F81" s="229"/>
      <c r="G81" s="229"/>
      <c r="H81" s="215"/>
      <c r="I81" s="213"/>
    </row>
    <row r="82" spans="1:9" ht="42.75" customHeight="1">
      <c r="A82" s="199"/>
      <c r="B82" s="397"/>
      <c r="C82" s="250" t="s">
        <v>155</v>
      </c>
      <c r="D82" s="252"/>
      <c r="E82" s="253"/>
      <c r="F82" s="253"/>
      <c r="G82" s="253"/>
      <c r="H82" s="254"/>
      <c r="I82" s="213"/>
    </row>
    <row r="83" spans="1:9" ht="42" customHeight="1">
      <c r="A83" s="199"/>
      <c r="B83" s="397"/>
      <c r="C83" s="233" t="s">
        <v>156</v>
      </c>
      <c r="D83" s="255"/>
      <c r="E83" s="253"/>
      <c r="F83" s="253"/>
      <c r="G83" s="253"/>
      <c r="H83" s="254"/>
      <c r="I83" s="213"/>
    </row>
    <row r="84" spans="1:9" ht="53.25" customHeight="1">
      <c r="A84" s="199"/>
      <c r="B84" s="397"/>
      <c r="C84" s="250" t="s">
        <v>157</v>
      </c>
      <c r="D84" s="252"/>
      <c r="E84" s="253"/>
      <c r="F84" s="253"/>
      <c r="G84" s="253"/>
      <c r="H84" s="254"/>
      <c r="I84" s="213"/>
    </row>
    <row r="85" spans="1:9" ht="15.95" customHeight="1">
      <c r="A85" s="199"/>
      <c r="B85" s="397"/>
      <c r="C85" s="256" t="s">
        <v>71</v>
      </c>
      <c r="D85" s="257">
        <v>1</v>
      </c>
      <c r="E85" s="257">
        <f>SUM(E82:E84)</f>
        <v>0</v>
      </c>
      <c r="F85" s="257">
        <f>SUM(F82:F84)</f>
        <v>0</v>
      </c>
      <c r="G85" s="257">
        <f>SUM(G82:G84)</f>
        <v>0</v>
      </c>
      <c r="H85" s="258">
        <f>SUM(H82:H84)</f>
        <v>0</v>
      </c>
      <c r="I85" s="213"/>
    </row>
    <row r="86" spans="1:9" ht="18.75" customHeight="1">
      <c r="A86" s="199"/>
      <c r="B86" s="398"/>
      <c r="C86" s="259" t="s">
        <v>72</v>
      </c>
      <c r="D86" s="260">
        <f>SUM(D85:P85)</f>
        <v>1</v>
      </c>
      <c r="E86" s="261"/>
      <c r="F86" s="261"/>
      <c r="G86" s="261"/>
      <c r="H86" s="262"/>
      <c r="I86" s="213"/>
    </row>
    <row r="87" spans="1:9" ht="43.5" customHeight="1">
      <c r="A87" s="199"/>
      <c r="B87" s="374" t="s">
        <v>158</v>
      </c>
      <c r="C87" s="263" t="s">
        <v>159</v>
      </c>
      <c r="D87" s="229"/>
      <c r="E87" s="229"/>
      <c r="F87" s="229"/>
      <c r="G87" s="229"/>
      <c r="H87" s="215"/>
      <c r="I87" s="213"/>
    </row>
    <row r="88" spans="1:9" ht="30.75" customHeight="1">
      <c r="A88" s="199"/>
      <c r="B88" s="375"/>
      <c r="C88" s="263" t="s">
        <v>160</v>
      </c>
      <c r="D88" s="253"/>
      <c r="E88" s="253"/>
      <c r="F88" s="253"/>
      <c r="G88" s="253"/>
      <c r="H88" s="254"/>
      <c r="I88" s="213"/>
    </row>
    <row r="89" spans="1:9" ht="58.5" customHeight="1">
      <c r="A89" s="199"/>
      <c r="B89" s="376"/>
      <c r="C89" s="263" t="s">
        <v>72</v>
      </c>
      <c r="D89" s="264">
        <f>SUM(D88:O88)</f>
        <v>0</v>
      </c>
      <c r="E89" s="261"/>
      <c r="F89" s="261"/>
      <c r="G89" s="261"/>
      <c r="H89" s="262"/>
      <c r="I89" s="213"/>
    </row>
    <row r="90" spans="1:9" ht="18" customHeight="1">
      <c r="A90" s="199"/>
      <c r="B90" s="374" t="s">
        <v>161</v>
      </c>
      <c r="C90" s="263" t="s">
        <v>162</v>
      </c>
      <c r="D90" s="229"/>
      <c r="E90" s="229"/>
      <c r="F90" s="229"/>
      <c r="G90" s="229"/>
      <c r="H90" s="215"/>
      <c r="I90" s="213"/>
    </row>
    <row r="91" spans="1:9">
      <c r="A91" s="199"/>
      <c r="B91" s="375"/>
      <c r="C91" s="263" t="s">
        <v>163</v>
      </c>
      <c r="D91" s="265"/>
      <c r="E91" s="255"/>
      <c r="F91" s="253"/>
      <c r="G91" s="253"/>
      <c r="H91" s="254"/>
      <c r="I91" s="213"/>
    </row>
    <row r="92" spans="1:9">
      <c r="A92" s="199"/>
      <c r="B92" s="375"/>
      <c r="C92" s="263" t="s">
        <v>164</v>
      </c>
      <c r="D92" s="266"/>
      <c r="E92" s="266"/>
      <c r="F92" s="266"/>
      <c r="G92" s="265"/>
      <c r="H92" s="267"/>
      <c r="I92" s="213"/>
    </row>
    <row r="93" spans="1:9">
      <c r="A93" s="199"/>
      <c r="B93" s="375"/>
      <c r="C93" s="263" t="s">
        <v>165</v>
      </c>
      <c r="D93" s="264">
        <f>SUM(D91:O91)</f>
        <v>0</v>
      </c>
      <c r="E93" s="268"/>
      <c r="F93" s="248"/>
      <c r="G93" s="248"/>
      <c r="H93" s="249"/>
      <c r="I93" s="213"/>
    </row>
    <row r="94" spans="1:9" ht="35.25" customHeight="1">
      <c r="A94" s="199"/>
      <c r="B94" s="376"/>
      <c r="C94" s="259" t="s">
        <v>166</v>
      </c>
      <c r="D94" s="264">
        <f>SUM(D92:O92)</f>
        <v>0</v>
      </c>
      <c r="E94" s="216"/>
      <c r="F94" s="217"/>
      <c r="G94" s="217"/>
      <c r="H94" s="218"/>
      <c r="I94" s="213"/>
    </row>
    <row r="95" spans="1:9" ht="75" customHeight="1">
      <c r="A95" s="199"/>
      <c r="B95" s="374" t="s">
        <v>167</v>
      </c>
      <c r="C95" s="256" t="s">
        <v>168</v>
      </c>
      <c r="D95" s="269"/>
      <c r="E95" s="217"/>
      <c r="F95" s="217"/>
      <c r="G95" s="217"/>
      <c r="H95" s="218"/>
      <c r="I95" s="213"/>
    </row>
    <row r="96" spans="1:9" ht="96.75" customHeight="1">
      <c r="A96" s="199"/>
      <c r="B96" s="375"/>
      <c r="C96" s="270" t="s">
        <v>206</v>
      </c>
      <c r="D96" s="269"/>
      <c r="E96" s="216"/>
      <c r="F96" s="217"/>
      <c r="G96" s="217"/>
      <c r="H96" s="218"/>
      <c r="I96" s="213"/>
    </row>
    <row r="97" spans="1:9" ht="31.5" customHeight="1">
      <c r="A97" s="199"/>
      <c r="B97" s="375"/>
      <c r="C97" s="270" t="s">
        <v>170</v>
      </c>
      <c r="D97" s="267"/>
      <c r="E97" s="216"/>
      <c r="F97" s="217"/>
      <c r="G97" s="217"/>
      <c r="H97" s="218"/>
      <c r="I97" s="213"/>
    </row>
    <row r="98" spans="1:9" ht="29.25" customHeight="1">
      <c r="A98" s="199"/>
      <c r="B98" s="375"/>
      <c r="C98" s="270" t="s">
        <v>171</v>
      </c>
      <c r="D98" s="267"/>
      <c r="E98" s="216"/>
      <c r="F98" s="217"/>
      <c r="G98" s="217"/>
      <c r="H98" s="218"/>
      <c r="I98" s="213"/>
    </row>
    <row r="99" spans="1:9" ht="57" customHeight="1">
      <c r="A99" s="199"/>
      <c r="B99" s="376"/>
      <c r="C99" s="271" t="s">
        <v>172</v>
      </c>
      <c r="D99" s="272"/>
      <c r="E99" s="217"/>
      <c r="F99" s="217"/>
      <c r="G99" s="217"/>
      <c r="H99" s="218"/>
      <c r="I99" s="213"/>
    </row>
    <row r="100" spans="1:9" ht="19.5">
      <c r="B100" s="377" t="s">
        <v>76</v>
      </c>
      <c r="C100" s="378"/>
      <c r="D100" s="378"/>
      <c r="E100" s="378"/>
      <c r="F100" s="378"/>
      <c r="G100" s="378"/>
      <c r="H100" s="379"/>
      <c r="I100" s="213"/>
    </row>
    <row r="101" spans="1:9">
      <c r="B101" s="273" t="s">
        <v>77</v>
      </c>
      <c r="C101" s="236">
        <v>1</v>
      </c>
      <c r="D101" s="236">
        <v>2</v>
      </c>
      <c r="E101" s="236">
        <v>3</v>
      </c>
      <c r="F101" s="236">
        <v>4</v>
      </c>
      <c r="G101" s="236">
        <v>5</v>
      </c>
      <c r="H101" s="274">
        <v>6</v>
      </c>
      <c r="I101" s="213"/>
    </row>
    <row r="102" spans="1:9">
      <c r="B102" s="273" t="s">
        <v>78</v>
      </c>
      <c r="C102" s="289" t="s">
        <v>236</v>
      </c>
      <c r="D102" s="289" t="s">
        <v>242</v>
      </c>
      <c r="E102" s="289" t="s">
        <v>243</v>
      </c>
      <c r="F102" s="289" t="s">
        <v>244</v>
      </c>
      <c r="G102" s="289" t="s">
        <v>245</v>
      </c>
      <c r="H102" s="290" t="s">
        <v>246</v>
      </c>
      <c r="I102" s="213"/>
    </row>
    <row r="103" spans="1:9">
      <c r="A103" s="199"/>
      <c r="B103" s="273" t="s">
        <v>79</v>
      </c>
      <c r="C103" s="291">
        <v>1201.76</v>
      </c>
      <c r="D103" s="291">
        <v>267.89999999999998</v>
      </c>
      <c r="E103" s="291">
        <v>238.46</v>
      </c>
      <c r="F103" s="291">
        <v>94.4</v>
      </c>
      <c r="G103" s="291">
        <v>71.239999999999995</v>
      </c>
      <c r="H103" s="292">
        <v>259.13</v>
      </c>
      <c r="I103" s="213"/>
    </row>
    <row r="104" spans="1:9">
      <c r="B104" s="273" t="s">
        <v>80</v>
      </c>
      <c r="C104" s="293">
        <v>0.56340000000000001</v>
      </c>
      <c r="D104" s="293">
        <v>0.12559999999999999</v>
      </c>
      <c r="E104" s="293">
        <v>0.1118</v>
      </c>
      <c r="F104" s="293">
        <v>4.4299999999999999E-2</v>
      </c>
      <c r="G104" s="293">
        <v>3.3399999999999999E-2</v>
      </c>
      <c r="H104" s="294">
        <v>0.1215</v>
      </c>
    </row>
    <row r="105" spans="1:9">
      <c r="B105" s="185"/>
      <c r="C105" s="184"/>
      <c r="D105" s="184"/>
      <c r="E105" s="184"/>
      <c r="F105" s="184"/>
      <c r="G105" s="184"/>
      <c r="H105" s="184"/>
    </row>
    <row r="106" spans="1:9" ht="22.5">
      <c r="B106" s="382" t="s">
        <v>181</v>
      </c>
      <c r="C106" s="383"/>
      <c r="D106" s="383"/>
      <c r="E106" s="383"/>
      <c r="F106" s="383"/>
      <c r="G106" s="383"/>
      <c r="H106" s="384"/>
    </row>
    <row r="107" spans="1:9" ht="273.75" customHeight="1">
      <c r="B107" s="388" t="s">
        <v>270</v>
      </c>
      <c r="C107" s="389"/>
      <c r="D107" s="389"/>
      <c r="E107" s="389"/>
      <c r="F107" s="389"/>
      <c r="G107" s="389"/>
      <c r="H107" s="390"/>
    </row>
  </sheetData>
  <sheetProtection algorithmName="SHA-512" hashValue="4EJ23urnqYYVZZrPOYJCe9Je3L/ixl1N/dWxAU8GY62EB70Iy9UY3a3EPRlQ523+sk64Rs8L0YlTE7qEWDF7mw==" saltValue="P4SYXZ8nE7AYeGq4mbqO2Q==" spinCount="100000" sheet="1" formatCells="0" formatRows="0"/>
  <mergeCells count="56">
    <mergeCell ref="B56:B57"/>
    <mergeCell ref="B58:B59"/>
    <mergeCell ref="B52:B53"/>
    <mergeCell ref="B54:B55"/>
    <mergeCell ref="B16:C16"/>
    <mergeCell ref="B17:C17"/>
    <mergeCell ref="B18:C18"/>
    <mergeCell ref="B51:D51"/>
    <mergeCell ref="D40:E40"/>
    <mergeCell ref="B48:C48"/>
    <mergeCell ref="B49:C49"/>
    <mergeCell ref="B50:C50"/>
    <mergeCell ref="B47:C47"/>
    <mergeCell ref="B46:D46"/>
    <mergeCell ref="B45:C45"/>
    <mergeCell ref="B11:C11"/>
    <mergeCell ref="B12:C12"/>
    <mergeCell ref="B13:C13"/>
    <mergeCell ref="B14:C14"/>
    <mergeCell ref="B15:C15"/>
    <mergeCell ref="B2:H2"/>
    <mergeCell ref="B3:H3"/>
    <mergeCell ref="B4:H4"/>
    <mergeCell ref="C5:D5"/>
    <mergeCell ref="C6:D6"/>
    <mergeCell ref="B7:C7"/>
    <mergeCell ref="B21:B24"/>
    <mergeCell ref="B9:H9"/>
    <mergeCell ref="B10:H10"/>
    <mergeCell ref="B70:D70"/>
    <mergeCell ref="C8:D8"/>
    <mergeCell ref="B19:B20"/>
    <mergeCell ref="B25:B28"/>
    <mergeCell ref="B29:B30"/>
    <mergeCell ref="B32:H32"/>
    <mergeCell ref="B39:H39"/>
    <mergeCell ref="B40:C40"/>
    <mergeCell ref="B41:D41"/>
    <mergeCell ref="B42:C42"/>
    <mergeCell ref="B43:C43"/>
    <mergeCell ref="B44:C44"/>
    <mergeCell ref="B71:C71"/>
    <mergeCell ref="B72:C72"/>
    <mergeCell ref="B73:B80"/>
    <mergeCell ref="B106:H106"/>
    <mergeCell ref="B60:H60"/>
    <mergeCell ref="B61:C61"/>
    <mergeCell ref="B62:B67"/>
    <mergeCell ref="B68:C68"/>
    <mergeCell ref="B69:C69"/>
    <mergeCell ref="B107:H107"/>
    <mergeCell ref="B81:B86"/>
    <mergeCell ref="B87:B89"/>
    <mergeCell ref="B90:B94"/>
    <mergeCell ref="B95:B99"/>
    <mergeCell ref="B100:H100"/>
  </mergeCells>
  <dataValidations count="1">
    <dataValidation operator="lessThan" allowBlank="1" showInputMessage="1" showErrorMessage="1" sqref="D14:H14"/>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'Drop Down'!$E$2:$E$5</xm:f>
          </x14:formula1>
          <xm:sqref>D40</xm:sqref>
        </x14:dataValidation>
        <x14:dataValidation type="list" allowBlank="1" showInputMessage="1" showErrorMessage="1">
          <x14:formula1>
            <xm:f>'Drop Down'!$G$2:$G$5</xm:f>
          </x14:formula1>
          <xm:sqref>D71</xm:sqref>
        </x14:dataValidation>
        <x14:dataValidation type="list" allowBlank="1" showInputMessage="1" showErrorMessage="1">
          <x14:formula1>
            <xm:f>'Drop Down'!$A$17:$A$18</xm:f>
          </x14:formula1>
          <xm:sqref>D21:D28 D72:D80 D95:D96 D99</xm:sqref>
        </x14:dataValidation>
        <x14:dataValidation type="list" allowBlank="1" showInputMessage="1" showErrorMessage="1">
          <x14:formula1>
            <xm:f>'Drop Down'!$G$17:$G$19</xm:f>
          </x14:formula1>
          <xm:sqref>C8:D8</xm:sqref>
        </x14:dataValidation>
        <x14:dataValidation type="list" allowBlank="1" showInputMessage="1" showErrorMessage="1">
          <x14:formula1>
            <xm:f>'Drop Down'!$E$17:$E$18</xm:f>
          </x14:formula1>
          <xm:sqref>D49:D50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20"/>
  <sheetViews>
    <sheetView topLeftCell="A15" workbookViewId="0">
      <selection activeCell="C30" sqref="C30"/>
    </sheetView>
  </sheetViews>
  <sheetFormatPr baseColWidth="10" defaultColWidth="11.42578125" defaultRowHeight="15"/>
  <cols>
    <col min="1" max="1" width="23.140625" customWidth="1"/>
    <col min="3" max="3" width="22.140625" customWidth="1"/>
    <col min="5" max="5" width="52" customWidth="1"/>
    <col min="7" max="7" width="16.5703125" customWidth="1"/>
    <col min="9" max="9" width="73.42578125" customWidth="1"/>
    <col min="11" max="11" width="39.5703125" customWidth="1"/>
  </cols>
  <sheetData>
    <row r="1" spans="1:11">
      <c r="A1" t="s">
        <v>207</v>
      </c>
      <c r="C1" t="s">
        <v>208</v>
      </c>
      <c r="E1" t="s">
        <v>32</v>
      </c>
      <c r="G1" t="s">
        <v>209</v>
      </c>
      <c r="I1" t="s">
        <v>210</v>
      </c>
      <c r="K1" t="s">
        <v>87</v>
      </c>
    </row>
    <row r="2" spans="1:11">
      <c r="A2" t="s">
        <v>19</v>
      </c>
      <c r="C2" t="s">
        <v>211</v>
      </c>
      <c r="E2" t="s">
        <v>212</v>
      </c>
      <c r="G2" t="s">
        <v>213</v>
      </c>
      <c r="I2" t="s">
        <v>58</v>
      </c>
      <c r="K2" t="s">
        <v>88</v>
      </c>
    </row>
    <row r="3" spans="1:11">
      <c r="A3" t="s">
        <v>20</v>
      </c>
      <c r="C3" t="s">
        <v>214</v>
      </c>
      <c r="E3" t="s">
        <v>215</v>
      </c>
      <c r="G3" t="s">
        <v>216</v>
      </c>
      <c r="I3" t="s">
        <v>59</v>
      </c>
      <c r="K3" t="s">
        <v>47</v>
      </c>
    </row>
    <row r="4" spans="1:11">
      <c r="A4" t="s">
        <v>21</v>
      </c>
      <c r="C4" t="s">
        <v>26</v>
      </c>
      <c r="E4" t="s">
        <v>217</v>
      </c>
      <c r="G4" t="s">
        <v>218</v>
      </c>
      <c r="I4" t="s">
        <v>60</v>
      </c>
      <c r="K4" t="s">
        <v>89</v>
      </c>
    </row>
    <row r="5" spans="1:11">
      <c r="A5" t="s">
        <v>22</v>
      </c>
      <c r="C5" t="s">
        <v>27</v>
      </c>
      <c r="E5" t="s">
        <v>219</v>
      </c>
      <c r="G5" t="s">
        <v>220</v>
      </c>
      <c r="I5" t="s">
        <v>61</v>
      </c>
      <c r="K5" t="s">
        <v>48</v>
      </c>
    </row>
    <row r="6" spans="1:11">
      <c r="I6" t="s">
        <v>62</v>
      </c>
      <c r="K6" t="s">
        <v>90</v>
      </c>
    </row>
    <row r="7" spans="1:11">
      <c r="I7" t="s">
        <v>63</v>
      </c>
      <c r="K7" t="s">
        <v>221</v>
      </c>
    </row>
    <row r="8" spans="1:11">
      <c r="I8" t="s">
        <v>64</v>
      </c>
    </row>
    <row r="9" spans="1:11">
      <c r="I9" t="s">
        <v>65</v>
      </c>
    </row>
    <row r="10" spans="1:11">
      <c r="C10" s="1" t="s">
        <v>26</v>
      </c>
    </row>
    <row r="11" spans="1:11">
      <c r="C11" s="2" t="s">
        <v>214</v>
      </c>
    </row>
    <row r="12" spans="1:11">
      <c r="C12" s="1" t="s">
        <v>26</v>
      </c>
    </row>
    <row r="13" spans="1:11">
      <c r="C13" s="2" t="s">
        <v>27</v>
      </c>
    </row>
    <row r="16" spans="1:11">
      <c r="A16" t="s">
        <v>222</v>
      </c>
      <c r="C16" t="s">
        <v>82</v>
      </c>
      <c r="E16" t="s">
        <v>223</v>
      </c>
      <c r="G16" t="s">
        <v>224</v>
      </c>
    </row>
    <row r="17" spans="1:7">
      <c r="A17" t="s">
        <v>225</v>
      </c>
      <c r="C17" t="s">
        <v>47</v>
      </c>
      <c r="E17" t="s">
        <v>226</v>
      </c>
      <c r="G17" t="s">
        <v>227</v>
      </c>
    </row>
    <row r="18" spans="1:7">
      <c r="A18" t="s">
        <v>228</v>
      </c>
      <c r="C18" t="s">
        <v>90</v>
      </c>
      <c r="E18" t="s">
        <v>229</v>
      </c>
      <c r="G18" t="s">
        <v>230</v>
      </c>
    </row>
    <row r="19" spans="1:7">
      <c r="C19" t="s">
        <v>231</v>
      </c>
      <c r="G19" t="s">
        <v>232</v>
      </c>
    </row>
    <row r="20" spans="1:7">
      <c r="C20" t="s">
        <v>233</v>
      </c>
    </row>
  </sheetData>
  <pageMargins left="0.7" right="0.7" top="0.78740157499999996" bottom="0.78740157499999996" header="0.3" footer="0.3"/>
  <pageSetup paperSize="9" orientation="portrait" r:id="rId1"/>
  <tableParts count="10">
    <tablePart r:id="rId2"/>
    <tablePart r:id="rId3"/>
    <tablePart r:id="rId4"/>
    <tablePart r:id="rId5"/>
    <tablePart r:id="rId6"/>
    <tablePart r:id="rId7"/>
    <tablePart r:id="rId8"/>
    <tablePart r:id="rId9"/>
    <tablePart r:id="rId10"/>
    <tablePart r:id="rId1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6BC74900CB5454B8952FE042058457A" ma:contentTypeVersion="3" ma:contentTypeDescription="Ein neues Dokument erstellen." ma:contentTypeScope="" ma:versionID="21d6d38bee6268d222a1919aac561a1d">
  <xsd:schema xmlns:xsd="http://www.w3.org/2001/XMLSchema" xmlns:xs="http://www.w3.org/2001/XMLSchema" xmlns:p="http://schemas.microsoft.com/office/2006/metadata/properties" xmlns:ns2="c6d404d8-a456-41e8-8401-abad669b12b4" targetNamespace="http://schemas.microsoft.com/office/2006/metadata/properties" ma:root="true" ma:fieldsID="d005ca235585a4fa6a591d46f0c4b021" ns2:_="">
    <xsd:import namespace="c6d404d8-a456-41e8-8401-abad669b12b4"/>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d404d8-a456-41e8-8401-abad669b12b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6432995-E793-4B60-AA87-FF1AA01AA4F5}"/>
</file>

<file path=customXml/itemProps2.xml><?xml version="1.0" encoding="utf-8"?>
<ds:datastoreItem xmlns:ds="http://schemas.openxmlformats.org/officeDocument/2006/customXml" ds:itemID="{C3DB0B0D-B42E-499B-AF4B-94AA846C3B51}">
  <ds:schemaRefs>
    <ds:schemaRef ds:uri="http://schemas.microsoft.com/sharepoint/v3/contenttype/forms"/>
  </ds:schemaRefs>
</ds:datastoreItem>
</file>

<file path=customXml/itemProps3.xml><?xml version="1.0" encoding="utf-8"?>
<ds:datastoreItem xmlns:ds="http://schemas.openxmlformats.org/officeDocument/2006/customXml" ds:itemID="{4D0AAE04-80B2-413B-BFC6-9043A025DC08}">
  <ds:schemaRefs>
    <ds:schemaRef ds:uri="http://purl.org/dc/dcmitype/"/>
    <ds:schemaRef ds:uri="http://purl.org/dc/terms/"/>
    <ds:schemaRef ds:uri="def3aeda-30a5-4e37-b46b-09b600c931dc"/>
    <ds:schemaRef ds:uri="http://www.w3.org/XML/1998/namespace"/>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alt bestand</vt:lpstr>
      <vt:lpstr>1. Daten Bestandsgebäude</vt:lpstr>
      <vt:lpstr>alt saniert</vt:lpstr>
      <vt:lpstr>2. Daten nach Sanierung_Neubau</vt:lpstr>
      <vt:lpstr>Drop Down</vt:lpstr>
      <vt:lpstr>Art_der_Kühlung</vt:lpstr>
    </vt:vector>
  </TitlesOfParts>
  <Manager/>
  <Company>BBR</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Lersch, Franca</dc:creator>
  <cp:keywords/>
  <dc:description/>
  <cp:lastModifiedBy>T440s</cp:lastModifiedBy>
  <cp:revision/>
  <dcterms:created xsi:type="dcterms:W3CDTF">2024-02-08T09:01:40Z</dcterms:created>
  <dcterms:modified xsi:type="dcterms:W3CDTF">2024-09-22T15:40:54Z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0x01010016BC74900CB5454B8952FE042058457A</vt:lpwstr>
  </property>
</Properties>
</file>